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07. 보상설정\"/>
    </mc:Choice>
  </mc:AlternateContent>
  <bookViews>
    <workbookView xWindow="0" yWindow="0" windowWidth="28800" windowHeight="14115" tabRatio="748" activeTab="6"/>
  </bookViews>
  <sheets>
    <sheet name="일반&amp;정예 기본 보상" sheetId="1" r:id="rId1"/>
    <sheet name="일반&amp;정예 아이템 보상" sheetId="3" r:id="rId2"/>
    <sheet name="요일 기본 보상" sheetId="4" r:id="rId3"/>
    <sheet name="요일 아이템 보상" sheetId="5" r:id="rId4"/>
    <sheet name="균열 기본 보상" sheetId="6" r:id="rId5"/>
    <sheet name="균열 아이템 보상" sheetId="7" r:id="rId6"/>
    <sheet name="초월 기본 보상" sheetId="8" r:id="rId7"/>
    <sheet name="초월 아이템 보상" sheetId="9" r:id="rId8"/>
    <sheet name="Item" sheetId="2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5" l="1"/>
  <c r="G3234" i="9" l="1"/>
  <c r="G3233" i="9"/>
  <c r="G3232" i="9"/>
  <c r="G3231" i="9"/>
  <c r="G3230" i="9"/>
  <c r="G3229" i="9"/>
  <c r="G3228" i="9"/>
  <c r="G3227" i="9"/>
  <c r="G3226" i="9"/>
  <c r="G3225" i="9"/>
  <c r="G3224" i="9"/>
  <c r="G3223" i="9"/>
  <c r="G3222" i="9"/>
  <c r="G3221" i="9"/>
  <c r="G3220" i="9"/>
  <c r="G3219" i="9"/>
  <c r="G3218" i="9"/>
  <c r="G3217" i="9"/>
  <c r="G3216" i="9"/>
  <c r="G3215" i="9"/>
  <c r="G3214" i="9"/>
  <c r="G3213" i="9"/>
  <c r="G3212" i="9"/>
  <c r="G3211" i="9"/>
  <c r="G3210" i="9"/>
  <c r="G3209" i="9"/>
  <c r="G3208" i="9"/>
  <c r="G3207" i="9"/>
  <c r="G3206" i="9"/>
  <c r="G3205" i="9"/>
  <c r="G3204" i="9"/>
  <c r="G3203" i="9"/>
  <c r="G3202" i="9"/>
  <c r="G3201" i="9"/>
  <c r="G3200" i="9"/>
  <c r="G3199" i="9"/>
  <c r="G3198" i="9"/>
  <c r="G3197" i="9"/>
  <c r="G3196" i="9"/>
  <c r="G3195" i="9"/>
  <c r="G3194" i="9"/>
  <c r="G3193" i="9"/>
  <c r="G3192" i="9"/>
  <c r="G3191" i="9"/>
  <c r="G3190" i="9"/>
  <c r="G3189" i="9"/>
  <c r="G3188" i="9"/>
  <c r="G3187" i="9"/>
  <c r="G3186" i="9"/>
  <c r="G3185" i="9"/>
  <c r="G3184" i="9"/>
  <c r="G3183" i="9"/>
  <c r="G3182" i="9"/>
  <c r="G3181" i="9"/>
  <c r="G3180" i="9"/>
  <c r="G3179" i="9"/>
  <c r="G3178" i="9"/>
  <c r="G3177" i="9"/>
  <c r="G3176" i="9"/>
  <c r="G3175" i="9"/>
  <c r="G3174" i="9"/>
  <c r="G3173" i="9"/>
  <c r="G3172" i="9"/>
  <c r="G3171" i="9"/>
  <c r="G3170" i="9"/>
  <c r="G3169" i="9"/>
  <c r="G3168" i="9"/>
  <c r="G3167" i="9"/>
  <c r="G3166" i="9"/>
  <c r="G3165" i="9"/>
  <c r="G3164" i="9"/>
  <c r="G3163" i="9"/>
  <c r="G3162" i="9"/>
  <c r="G3161" i="9"/>
  <c r="G3160" i="9"/>
  <c r="G3159" i="9"/>
  <c r="G3158" i="9"/>
  <c r="G3157" i="9"/>
  <c r="G3156" i="9"/>
  <c r="G3155" i="9"/>
  <c r="G3154" i="9"/>
  <c r="G3153" i="9"/>
  <c r="G3152" i="9"/>
  <c r="G3151" i="9"/>
  <c r="G3150" i="9"/>
  <c r="G3149" i="9"/>
  <c r="G3148" i="9"/>
  <c r="G3147" i="9"/>
  <c r="G3146" i="9"/>
  <c r="G3145" i="9"/>
  <c r="G3144" i="9"/>
  <c r="G3143" i="9"/>
  <c r="G3142" i="9"/>
  <c r="G3141" i="9"/>
  <c r="G3140" i="9"/>
  <c r="G3139" i="9"/>
  <c r="G3138" i="9"/>
  <c r="G3137" i="9"/>
  <c r="G3136" i="9"/>
  <c r="G3135" i="9"/>
  <c r="G3134" i="9"/>
  <c r="G3133" i="9"/>
  <c r="G3132" i="9"/>
  <c r="G3131" i="9"/>
  <c r="G3130" i="9"/>
  <c r="G3129" i="9"/>
  <c r="G3128" i="9"/>
  <c r="G3127" i="9"/>
  <c r="G3126" i="9"/>
  <c r="G3125" i="9"/>
  <c r="G3124" i="9"/>
  <c r="G3123" i="9"/>
  <c r="G3122" i="9"/>
  <c r="G3121" i="9"/>
  <c r="G3120" i="9"/>
  <c r="G3119" i="9"/>
  <c r="G3118" i="9"/>
  <c r="G3117" i="9"/>
  <c r="G3116" i="9"/>
  <c r="G3115" i="9"/>
  <c r="G3114" i="9"/>
  <c r="G3113" i="9"/>
  <c r="G3112" i="9"/>
  <c r="G3111" i="9"/>
  <c r="G3110" i="9"/>
  <c r="G3109" i="9"/>
  <c r="G3108" i="9"/>
  <c r="G3107" i="9"/>
  <c r="G3106" i="9"/>
  <c r="G3105" i="9"/>
  <c r="G3104" i="9"/>
  <c r="G3103" i="9"/>
  <c r="G3102" i="9"/>
  <c r="G3101" i="9"/>
  <c r="G3100" i="9"/>
  <c r="G3099" i="9"/>
  <c r="G3098" i="9"/>
  <c r="G3097" i="9"/>
  <c r="G3096" i="9"/>
  <c r="G3095" i="9"/>
  <c r="G3094" i="9"/>
  <c r="G3093" i="9"/>
  <c r="G3092" i="9"/>
  <c r="G3091" i="9"/>
  <c r="G3090" i="9"/>
  <c r="G3089" i="9"/>
  <c r="G3088" i="9"/>
  <c r="G3087" i="9"/>
  <c r="G3086" i="9"/>
  <c r="G3085" i="9"/>
  <c r="G3084" i="9"/>
  <c r="G3083" i="9"/>
  <c r="G3082" i="9"/>
  <c r="G3081" i="9"/>
  <c r="G3080" i="9"/>
  <c r="G3079" i="9"/>
  <c r="G3078" i="9"/>
  <c r="G3077" i="9"/>
  <c r="G3076" i="9"/>
  <c r="G3075" i="9"/>
  <c r="G3074" i="9"/>
  <c r="G3073" i="9"/>
  <c r="G3072" i="9"/>
  <c r="G3071" i="9"/>
  <c r="G3070" i="9"/>
  <c r="G3069" i="9"/>
  <c r="G3068" i="9"/>
  <c r="G3067" i="9"/>
  <c r="G3066" i="9"/>
  <c r="G3065" i="9"/>
  <c r="G3064" i="9"/>
  <c r="G3063" i="9"/>
  <c r="G3062" i="9"/>
  <c r="G3061" i="9"/>
  <c r="G3060" i="9"/>
  <c r="G3059" i="9"/>
  <c r="G3058" i="9"/>
  <c r="G3057" i="9"/>
  <c r="G3056" i="9"/>
  <c r="G3055" i="9"/>
  <c r="G3054" i="9"/>
  <c r="G3053" i="9"/>
  <c r="G3052" i="9"/>
  <c r="G3051" i="9"/>
  <c r="G3050" i="9"/>
  <c r="G3049" i="9"/>
  <c r="G3048" i="9"/>
  <c r="G3047" i="9"/>
  <c r="G3046" i="9"/>
  <c r="G3045" i="9"/>
  <c r="G3044" i="9"/>
  <c r="G3043" i="9"/>
  <c r="G3042" i="9"/>
  <c r="G3041" i="9"/>
  <c r="G3040" i="9"/>
  <c r="G3039" i="9"/>
  <c r="G3038" i="9"/>
  <c r="G3037" i="9"/>
  <c r="G3036" i="9"/>
  <c r="G3035" i="9"/>
  <c r="G3034" i="9"/>
  <c r="G3033" i="9"/>
  <c r="G3032" i="9"/>
  <c r="G3031" i="9"/>
  <c r="G3030" i="9"/>
  <c r="G3029" i="9"/>
  <c r="G3028" i="9"/>
  <c r="G3027" i="9"/>
  <c r="G3026" i="9"/>
  <c r="G3025" i="9"/>
  <c r="G3024" i="9"/>
  <c r="G3023" i="9"/>
  <c r="G3022" i="9"/>
  <c r="G3021" i="9"/>
  <c r="G3020" i="9"/>
  <c r="G3019" i="9"/>
  <c r="G3018" i="9"/>
  <c r="G3017" i="9"/>
  <c r="G3016" i="9"/>
  <c r="G3015" i="9"/>
  <c r="G3014" i="9"/>
  <c r="G3013" i="9"/>
  <c r="G3012" i="9"/>
  <c r="G3011" i="9"/>
  <c r="G3010" i="9"/>
  <c r="G3009" i="9"/>
  <c r="G3008" i="9"/>
  <c r="G3007" i="9"/>
  <c r="G3006" i="9"/>
  <c r="G3005" i="9"/>
  <c r="G3004" i="9"/>
  <c r="G3003" i="9"/>
  <c r="G3002" i="9"/>
  <c r="G3001" i="9"/>
  <c r="G3000" i="9"/>
  <c r="G2999" i="9"/>
  <c r="G2998" i="9"/>
  <c r="G2997" i="9"/>
  <c r="G2996" i="9"/>
  <c r="G2995" i="9"/>
  <c r="G2994" i="9"/>
  <c r="G2993" i="9"/>
  <c r="G2992" i="9"/>
  <c r="G2991" i="9"/>
  <c r="G2990" i="9"/>
  <c r="G2989" i="9"/>
  <c r="G2988" i="9"/>
  <c r="G2987" i="9"/>
  <c r="G2986" i="9"/>
  <c r="G2985" i="9"/>
  <c r="G2984" i="9"/>
  <c r="G2983" i="9"/>
  <c r="G2982" i="9"/>
  <c r="G2981" i="9"/>
  <c r="G2980" i="9"/>
  <c r="G2979" i="9"/>
  <c r="G2978" i="9"/>
  <c r="G2977" i="9"/>
  <c r="G2976" i="9"/>
  <c r="G2975" i="9"/>
  <c r="G2974" i="9"/>
  <c r="G2973" i="9"/>
  <c r="G2972" i="9"/>
  <c r="G2971" i="9"/>
  <c r="G2970" i="9"/>
  <c r="G2969" i="9"/>
  <c r="G2968" i="9"/>
  <c r="G2967" i="9"/>
  <c r="G2966" i="9"/>
  <c r="G2965" i="9"/>
  <c r="G2964" i="9"/>
  <c r="G2963" i="9"/>
  <c r="G2962" i="9"/>
  <c r="G2961" i="9"/>
  <c r="G2960" i="9"/>
  <c r="G2959" i="9"/>
  <c r="G2958" i="9"/>
  <c r="G2957" i="9"/>
  <c r="G2956" i="9"/>
  <c r="G2955" i="9"/>
  <c r="G2954" i="9"/>
  <c r="G2953" i="9"/>
  <c r="G2952" i="9"/>
  <c r="G2951" i="9"/>
  <c r="G2950" i="9"/>
  <c r="G2949" i="9"/>
  <c r="G2948" i="9"/>
  <c r="G2947" i="9"/>
  <c r="G2946" i="9"/>
  <c r="G2945" i="9"/>
  <c r="G2944" i="9"/>
  <c r="G2943" i="9"/>
  <c r="G2942" i="9"/>
  <c r="G2941" i="9"/>
  <c r="G2940" i="9"/>
  <c r="G2939" i="9"/>
  <c r="G2938" i="9"/>
  <c r="G2937" i="9"/>
  <c r="G2936" i="9"/>
  <c r="G2935" i="9"/>
  <c r="G2934" i="9"/>
  <c r="G2933" i="9"/>
  <c r="G2932" i="9"/>
  <c r="G2931" i="9"/>
  <c r="G2930" i="9"/>
  <c r="G2929" i="9"/>
  <c r="G2928" i="9"/>
  <c r="G2927" i="9"/>
  <c r="G2926" i="9"/>
  <c r="G2925" i="9"/>
  <c r="G2924" i="9"/>
  <c r="G2923" i="9"/>
  <c r="G2922" i="9"/>
  <c r="G2921" i="9"/>
  <c r="G2920" i="9"/>
  <c r="G2919" i="9"/>
  <c r="G2918" i="9"/>
  <c r="G2917" i="9"/>
  <c r="G2916" i="9"/>
  <c r="G2915" i="9"/>
  <c r="G2914" i="9"/>
  <c r="G2913" i="9"/>
  <c r="G2912" i="9"/>
  <c r="G2911" i="9"/>
  <c r="G2910" i="9"/>
  <c r="G2909" i="9"/>
  <c r="G2908" i="9"/>
  <c r="G2907" i="9"/>
  <c r="G2906" i="9"/>
  <c r="G2905" i="9"/>
  <c r="G2904" i="9"/>
  <c r="G2903" i="9"/>
  <c r="G2902" i="9"/>
  <c r="G2901" i="9"/>
  <c r="G2900" i="9"/>
  <c r="G2899" i="9"/>
  <c r="G2898" i="9"/>
  <c r="G2897" i="9"/>
  <c r="G2896" i="9"/>
  <c r="G2895" i="9"/>
  <c r="G2894" i="9"/>
  <c r="G2893" i="9"/>
  <c r="G2892" i="9"/>
  <c r="G2891" i="9"/>
  <c r="G2890" i="9"/>
  <c r="G2889" i="9"/>
  <c r="G2888" i="9"/>
  <c r="G2887" i="9"/>
  <c r="G2886" i="9"/>
  <c r="G2885" i="9"/>
  <c r="G2884" i="9"/>
  <c r="G2883" i="9"/>
  <c r="G2882" i="9"/>
  <c r="G2881" i="9"/>
  <c r="G2880" i="9"/>
  <c r="G2879" i="9"/>
  <c r="G2878" i="9"/>
  <c r="G2877" i="9"/>
  <c r="G2876" i="9"/>
  <c r="G2875" i="9"/>
  <c r="G2874" i="9"/>
  <c r="G2873" i="9"/>
  <c r="G2872" i="9"/>
  <c r="G2871" i="9"/>
  <c r="G2870" i="9"/>
  <c r="G2869" i="9"/>
  <c r="G2868" i="9"/>
  <c r="G2867" i="9"/>
  <c r="G2866" i="9"/>
  <c r="G2865" i="9"/>
  <c r="G2864" i="9"/>
  <c r="G2863" i="9"/>
  <c r="G2862" i="9"/>
  <c r="G2861" i="9"/>
  <c r="G2860" i="9"/>
  <c r="G2859" i="9"/>
  <c r="G2858" i="9"/>
  <c r="G2857" i="9"/>
  <c r="G2856" i="9"/>
  <c r="G2855" i="9"/>
  <c r="G2854" i="9"/>
  <c r="G2853" i="9"/>
  <c r="G2852" i="9"/>
  <c r="G2851" i="9"/>
  <c r="G2850" i="9"/>
  <c r="G2849" i="9"/>
  <c r="G2848" i="9"/>
  <c r="G2847" i="9"/>
  <c r="G2846" i="9"/>
  <c r="G2845" i="9"/>
  <c r="G2844" i="9"/>
  <c r="G2843" i="9"/>
  <c r="G2842" i="9"/>
  <c r="G2841" i="9"/>
  <c r="G2840" i="9"/>
  <c r="G2839" i="9"/>
  <c r="G2838" i="9"/>
  <c r="G2837" i="9"/>
  <c r="G2836" i="9"/>
  <c r="G2835" i="9"/>
  <c r="G2834" i="9"/>
  <c r="G2833" i="9"/>
  <c r="G2832" i="9"/>
  <c r="G2831" i="9"/>
  <c r="G2830" i="9"/>
  <c r="G2829" i="9"/>
  <c r="G2828" i="9"/>
  <c r="G2827" i="9"/>
  <c r="G2826" i="9"/>
  <c r="G2825" i="9"/>
  <c r="G2824" i="9"/>
  <c r="G2823" i="9"/>
  <c r="G2822" i="9"/>
  <c r="G2821" i="9"/>
  <c r="G2820" i="9"/>
  <c r="G2819" i="9"/>
  <c r="G2818" i="9"/>
  <c r="G2817" i="9"/>
  <c r="G2816" i="9"/>
  <c r="G2815" i="9"/>
  <c r="G2814" i="9"/>
  <c r="G2813" i="9"/>
  <c r="G2812" i="9"/>
  <c r="G2811" i="9"/>
  <c r="G2810" i="9"/>
  <c r="G2809" i="9"/>
  <c r="G2808" i="9"/>
  <c r="G2807" i="9"/>
  <c r="G2806" i="9"/>
  <c r="G2805" i="9"/>
  <c r="G2804" i="9"/>
  <c r="G2803" i="9"/>
  <c r="G2802" i="9"/>
  <c r="G2801" i="9"/>
  <c r="G2800" i="9"/>
  <c r="G2799" i="9"/>
  <c r="G2798" i="9"/>
  <c r="G2797" i="9"/>
  <c r="G2796" i="9"/>
  <c r="G2795" i="9"/>
  <c r="G2794" i="9"/>
  <c r="G2793" i="9"/>
  <c r="G2792" i="9"/>
  <c r="G2791" i="9"/>
  <c r="G2790" i="9"/>
  <c r="G2789" i="9"/>
  <c r="G2788" i="9"/>
  <c r="G2787" i="9"/>
  <c r="G2786" i="9"/>
  <c r="G2785" i="9"/>
  <c r="G2784" i="9"/>
  <c r="G2783" i="9"/>
  <c r="G2782" i="9"/>
  <c r="G2781" i="9"/>
  <c r="G2780" i="9"/>
  <c r="G2779" i="9"/>
  <c r="G2778" i="9"/>
  <c r="G2777" i="9"/>
  <c r="G2776" i="9"/>
  <c r="G2775" i="9"/>
  <c r="G2774" i="9"/>
  <c r="G2773" i="9"/>
  <c r="G2772" i="9"/>
  <c r="G2771" i="9"/>
  <c r="G2770" i="9"/>
  <c r="G2769" i="9"/>
  <c r="G2768" i="9"/>
  <c r="G2767" i="9"/>
  <c r="G2766" i="9"/>
  <c r="G2765" i="9"/>
  <c r="G2764" i="9"/>
  <c r="G2763" i="9"/>
  <c r="G2762" i="9"/>
  <c r="G2761" i="9"/>
  <c r="G2760" i="9"/>
  <c r="G2759" i="9"/>
  <c r="G2758" i="9"/>
  <c r="G2757" i="9"/>
  <c r="G2756" i="9"/>
  <c r="G2755" i="9"/>
  <c r="G2754" i="9"/>
  <c r="G2753" i="9"/>
  <c r="G2752" i="9"/>
  <c r="G2751" i="9"/>
  <c r="G2750" i="9"/>
  <c r="G2749" i="9"/>
  <c r="G2748" i="9"/>
  <c r="G2747" i="9"/>
  <c r="G2746" i="9"/>
  <c r="G2745" i="9"/>
  <c r="G2744" i="9"/>
  <c r="G2743" i="9"/>
  <c r="G2742" i="9"/>
  <c r="G2741" i="9"/>
  <c r="G2740" i="9"/>
  <c r="G2739" i="9"/>
  <c r="G2738" i="9"/>
  <c r="G2737" i="9"/>
  <c r="G2736" i="9"/>
  <c r="G2735" i="9"/>
  <c r="G2734" i="9"/>
  <c r="G2733" i="9"/>
  <c r="G2732" i="9"/>
  <c r="G2731" i="9"/>
  <c r="G2730" i="9"/>
  <c r="G2729" i="9"/>
  <c r="G2728" i="9"/>
  <c r="G2727" i="9"/>
  <c r="G2726" i="9"/>
  <c r="G2725" i="9"/>
  <c r="G2724" i="9"/>
  <c r="G2723" i="9"/>
  <c r="G2722" i="9"/>
  <c r="G2721" i="9"/>
  <c r="G2720" i="9"/>
  <c r="G2719" i="9"/>
  <c r="G2718" i="9"/>
  <c r="G2717" i="9"/>
  <c r="G2716" i="9"/>
  <c r="G2715" i="9"/>
  <c r="G2714" i="9"/>
  <c r="G2713" i="9"/>
  <c r="G2712" i="9"/>
  <c r="G2711" i="9"/>
  <c r="G2710" i="9"/>
  <c r="G2709" i="9"/>
  <c r="G2708" i="9"/>
  <c r="G2707" i="9"/>
  <c r="G2706" i="9"/>
  <c r="G2705" i="9"/>
  <c r="G2704" i="9"/>
  <c r="G2703" i="9"/>
  <c r="G2702" i="9"/>
  <c r="G2701" i="9"/>
  <c r="G2700" i="9"/>
  <c r="G2699" i="9"/>
  <c r="G2698" i="9"/>
  <c r="G2697" i="9"/>
  <c r="G2696" i="9"/>
  <c r="G2695" i="9"/>
  <c r="G2694" i="9"/>
  <c r="G2693" i="9"/>
  <c r="G2692" i="9"/>
  <c r="G2691" i="9"/>
  <c r="G2690" i="9"/>
  <c r="G2689" i="9"/>
  <c r="G2688" i="9"/>
  <c r="G2687" i="9"/>
  <c r="G2686" i="9"/>
  <c r="G2685" i="9"/>
  <c r="G2684" i="9"/>
  <c r="G2683" i="9"/>
  <c r="G2682" i="9"/>
  <c r="G2681" i="9"/>
  <c r="G2680" i="9"/>
  <c r="G2679" i="9"/>
  <c r="G2678" i="9"/>
  <c r="G2677" i="9"/>
  <c r="G2676" i="9"/>
  <c r="G2675" i="9"/>
  <c r="G2674" i="9"/>
  <c r="G2673" i="9"/>
  <c r="G2672" i="9"/>
  <c r="G2671" i="9"/>
  <c r="G2670" i="9"/>
  <c r="G2669" i="9"/>
  <c r="G2668" i="9"/>
  <c r="G2667" i="9"/>
  <c r="G2666" i="9"/>
  <c r="G2665" i="9"/>
  <c r="G2664" i="9"/>
  <c r="G2663" i="9"/>
  <c r="G2662" i="9"/>
  <c r="G2661" i="9"/>
  <c r="G2660" i="9"/>
  <c r="G2659" i="9"/>
  <c r="G2658" i="9"/>
  <c r="G2657" i="9"/>
  <c r="G2656" i="9"/>
  <c r="G2655" i="9"/>
  <c r="G2654" i="9"/>
  <c r="G2653" i="9"/>
  <c r="G2652" i="9"/>
  <c r="G2651" i="9"/>
  <c r="G2650" i="9"/>
  <c r="G2649" i="9"/>
  <c r="G2648" i="9"/>
  <c r="G2647" i="9"/>
  <c r="G2646" i="9"/>
  <c r="G2645" i="9"/>
  <c r="G2644" i="9"/>
  <c r="G2643" i="9"/>
  <c r="G2642" i="9"/>
  <c r="G2641" i="9"/>
  <c r="G2640" i="9"/>
  <c r="G2639" i="9"/>
  <c r="G2638" i="9"/>
  <c r="G2637" i="9"/>
  <c r="G2636" i="9"/>
  <c r="G2635" i="9"/>
  <c r="G2634" i="9"/>
  <c r="G2633" i="9"/>
  <c r="G2632" i="9"/>
  <c r="G2631" i="9"/>
  <c r="G2630" i="9"/>
  <c r="G2629" i="9"/>
  <c r="G2628" i="9"/>
  <c r="G2627" i="9"/>
  <c r="G2626" i="9"/>
  <c r="G2625" i="9"/>
  <c r="G2624" i="9"/>
  <c r="G2623" i="9"/>
  <c r="G2622" i="9"/>
  <c r="G2621" i="9"/>
  <c r="G2620" i="9"/>
  <c r="G2619" i="9"/>
  <c r="G2618" i="9"/>
  <c r="G2617" i="9"/>
  <c r="G2616" i="9"/>
  <c r="G2615" i="9"/>
  <c r="G2614" i="9"/>
  <c r="G2613" i="9"/>
  <c r="G2612" i="9"/>
  <c r="G2611" i="9"/>
  <c r="G2610" i="9"/>
  <c r="G2609" i="9"/>
  <c r="G2608" i="9"/>
  <c r="G2607" i="9"/>
  <c r="G2606" i="9"/>
  <c r="G2605" i="9"/>
  <c r="G2604" i="9"/>
  <c r="G2603" i="9"/>
  <c r="G2602" i="9"/>
  <c r="G2601" i="9"/>
  <c r="G2600" i="9"/>
  <c r="G2599" i="9"/>
  <c r="G2598" i="9"/>
  <c r="G2597" i="9"/>
  <c r="G2596" i="9"/>
  <c r="G2595" i="9"/>
  <c r="G2594" i="9"/>
  <c r="G2593" i="9"/>
  <c r="G2592" i="9"/>
  <c r="G2591" i="9"/>
  <c r="G2590" i="9"/>
  <c r="G2589" i="9"/>
  <c r="G2588" i="9"/>
  <c r="G2587" i="9"/>
  <c r="G2586" i="9"/>
  <c r="G2585" i="9"/>
  <c r="G2584" i="9"/>
  <c r="G2583" i="9"/>
  <c r="G2582" i="9"/>
  <c r="G2581" i="9"/>
  <c r="G2580" i="9"/>
  <c r="G2579" i="9"/>
  <c r="G2578" i="9"/>
  <c r="G2577" i="9"/>
  <c r="G2576" i="9"/>
  <c r="G2575" i="9"/>
  <c r="G2574" i="9"/>
  <c r="G2573" i="9"/>
  <c r="G2572" i="9"/>
  <c r="G2571" i="9"/>
  <c r="G2570" i="9"/>
  <c r="G2569" i="9"/>
  <c r="G2568" i="9"/>
  <c r="G2567" i="9"/>
  <c r="G2566" i="9"/>
  <c r="G2565" i="9"/>
  <c r="G2564" i="9"/>
  <c r="G2563" i="9"/>
  <c r="G2562" i="9"/>
  <c r="G2561" i="9"/>
  <c r="G2560" i="9"/>
  <c r="G2559" i="9"/>
  <c r="G2558" i="9"/>
  <c r="G2557" i="9"/>
  <c r="G2556" i="9"/>
  <c r="G2555" i="9"/>
  <c r="G2554" i="9"/>
  <c r="G2553" i="9"/>
  <c r="G2552" i="9"/>
  <c r="G2551" i="9"/>
  <c r="G2550" i="9"/>
  <c r="G2549" i="9"/>
  <c r="G2548" i="9"/>
  <c r="G2547" i="9"/>
  <c r="G2546" i="9"/>
  <c r="G2545" i="9"/>
  <c r="G2544" i="9"/>
  <c r="G2543" i="9"/>
  <c r="G2542" i="9"/>
  <c r="G2541" i="9"/>
  <c r="G2540" i="9"/>
  <c r="G2539" i="9"/>
  <c r="G2538" i="9"/>
  <c r="G2537" i="9"/>
  <c r="G2536" i="9"/>
  <c r="G2535" i="9"/>
  <c r="G2534" i="9"/>
  <c r="G2533" i="9"/>
  <c r="G2532" i="9"/>
  <c r="G2531" i="9"/>
  <c r="G2530" i="9"/>
  <c r="G2529" i="9"/>
  <c r="G2528" i="9"/>
  <c r="G2527" i="9"/>
  <c r="G2526" i="9"/>
  <c r="G2525" i="9"/>
  <c r="G2524" i="9"/>
  <c r="G2523" i="9"/>
  <c r="G2522" i="9"/>
  <c r="G2521" i="9"/>
  <c r="G2520" i="9"/>
  <c r="G2519" i="9"/>
  <c r="G2518" i="9"/>
  <c r="G2517" i="9"/>
  <c r="G2516" i="9"/>
  <c r="G2515" i="9"/>
  <c r="G2514" i="9"/>
  <c r="G2513" i="9"/>
  <c r="G2512" i="9"/>
  <c r="G2511" i="9"/>
  <c r="G2510" i="9"/>
  <c r="G2509" i="9"/>
  <c r="G2508" i="9"/>
  <c r="G2507" i="9"/>
  <c r="G2506" i="9"/>
  <c r="G2505" i="9"/>
  <c r="G2504" i="9"/>
  <c r="G2503" i="9"/>
  <c r="G2502" i="9"/>
  <c r="G2501" i="9"/>
  <c r="G2500" i="9"/>
  <c r="G2499" i="9"/>
  <c r="G2498" i="9"/>
  <c r="G2497" i="9"/>
  <c r="G2496" i="9"/>
  <c r="G2495" i="9"/>
  <c r="G2494" i="9"/>
  <c r="G2493" i="9"/>
  <c r="G2492" i="9"/>
  <c r="G2491" i="9"/>
  <c r="G2490" i="9"/>
  <c r="G2489" i="9"/>
  <c r="G2488" i="9"/>
  <c r="G2487" i="9"/>
  <c r="G2486" i="9"/>
  <c r="G2485" i="9"/>
  <c r="G2484" i="9"/>
  <c r="G2483" i="9"/>
  <c r="G2482" i="9"/>
  <c r="G2481" i="9"/>
  <c r="G2480" i="9"/>
  <c r="G2479" i="9"/>
  <c r="G2478" i="9"/>
  <c r="G2477" i="9"/>
  <c r="G2476" i="9"/>
  <c r="G2475" i="9"/>
  <c r="G2474" i="9"/>
  <c r="G2473" i="9"/>
  <c r="G2472" i="9"/>
  <c r="G2471" i="9"/>
  <c r="G2470" i="9"/>
  <c r="G2469" i="9"/>
  <c r="G2468" i="9"/>
  <c r="G2467" i="9"/>
  <c r="G2466" i="9"/>
  <c r="G2465" i="9"/>
  <c r="G2464" i="9"/>
  <c r="G2463" i="9"/>
  <c r="G2462" i="9"/>
  <c r="G2461" i="9"/>
  <c r="G2460" i="9"/>
  <c r="G2459" i="9"/>
  <c r="G2458" i="9"/>
  <c r="G2457" i="9"/>
  <c r="G2456" i="9"/>
  <c r="G2455" i="9"/>
  <c r="G2454" i="9"/>
  <c r="G2453" i="9"/>
  <c r="G2452" i="9"/>
  <c r="G2451" i="9"/>
  <c r="G2450" i="9"/>
  <c r="G2449" i="9"/>
  <c r="G2448" i="9"/>
  <c r="G2447" i="9"/>
  <c r="G2446" i="9"/>
  <c r="G2445" i="9"/>
  <c r="G2444" i="9"/>
  <c r="G2443" i="9"/>
  <c r="G2442" i="9"/>
  <c r="G2441" i="9"/>
  <c r="G2440" i="9"/>
  <c r="G2439" i="9"/>
  <c r="G2438" i="9"/>
  <c r="G2437" i="9"/>
  <c r="G2436" i="9"/>
  <c r="G2435" i="9"/>
  <c r="G2434" i="9"/>
  <c r="G2433" i="9"/>
  <c r="G2432" i="9"/>
  <c r="G2431" i="9"/>
  <c r="G2430" i="9"/>
  <c r="G2429" i="9"/>
  <c r="G2428" i="9"/>
  <c r="G2427" i="9"/>
  <c r="G2426" i="9"/>
  <c r="G2425" i="9"/>
  <c r="G2424" i="9"/>
  <c r="G2423" i="9"/>
  <c r="G2422" i="9"/>
  <c r="G2421" i="9"/>
  <c r="G2420" i="9"/>
  <c r="G2419" i="9"/>
  <c r="G2418" i="9"/>
  <c r="G2417" i="9"/>
  <c r="G2416" i="9"/>
  <c r="G2415" i="9"/>
  <c r="G2414" i="9"/>
  <c r="G2413" i="9"/>
  <c r="G2412" i="9"/>
  <c r="G2411" i="9"/>
  <c r="G2410" i="9"/>
  <c r="G2409" i="9"/>
  <c r="G2408" i="9"/>
  <c r="G2407" i="9"/>
  <c r="G2406" i="9"/>
  <c r="G2405" i="9"/>
  <c r="G2404" i="9"/>
  <c r="G2403" i="9"/>
  <c r="G2402" i="9"/>
  <c r="G2401" i="9"/>
  <c r="G2400" i="9"/>
  <c r="G2399" i="9"/>
  <c r="G2398" i="9"/>
  <c r="G2397" i="9"/>
  <c r="G2396" i="9"/>
  <c r="G2395" i="9"/>
  <c r="G2394" i="9"/>
  <c r="G2393" i="9"/>
  <c r="G2392" i="9"/>
  <c r="G2391" i="9"/>
  <c r="G2390" i="9"/>
  <c r="G2389" i="9"/>
  <c r="G2388" i="9"/>
  <c r="G2387" i="9"/>
  <c r="G2386" i="9"/>
  <c r="G2385" i="9"/>
  <c r="G2384" i="9"/>
  <c r="G2383" i="9"/>
  <c r="G2382" i="9"/>
  <c r="G2381" i="9"/>
  <c r="G2380" i="9"/>
  <c r="G2379" i="9"/>
  <c r="G2378" i="9"/>
  <c r="G2377" i="9"/>
  <c r="G2376" i="9"/>
  <c r="G2375" i="9"/>
  <c r="G2374" i="9"/>
  <c r="G2373" i="9"/>
  <c r="G2372" i="9"/>
  <c r="G2371" i="9"/>
  <c r="G2370" i="9"/>
  <c r="G2369" i="9"/>
  <c r="G2368" i="9"/>
  <c r="G2367" i="9"/>
  <c r="G2366" i="9"/>
  <c r="G2365" i="9"/>
  <c r="G2364" i="9"/>
  <c r="G2363" i="9"/>
  <c r="G2362" i="9"/>
  <c r="G2361" i="9"/>
  <c r="G2360" i="9"/>
  <c r="G2359" i="9"/>
  <c r="G2358" i="9"/>
  <c r="G2357" i="9"/>
  <c r="G2356" i="9"/>
  <c r="G2355" i="9"/>
  <c r="G2354" i="9"/>
  <c r="G2353" i="9"/>
  <c r="G2352" i="9"/>
  <c r="G2351" i="9"/>
  <c r="G2350" i="9"/>
  <c r="G2349" i="9"/>
  <c r="G2348" i="9"/>
  <c r="G2347" i="9"/>
  <c r="G2346" i="9"/>
  <c r="G2345" i="9"/>
  <c r="G2344" i="9"/>
  <c r="G2343" i="9"/>
  <c r="G2342" i="9"/>
  <c r="G2341" i="9"/>
  <c r="G2340" i="9"/>
  <c r="G2339" i="9"/>
  <c r="G2338" i="9"/>
  <c r="G2337" i="9"/>
  <c r="G2336" i="9"/>
  <c r="G2335" i="9"/>
  <c r="G2334" i="9"/>
  <c r="G2333" i="9"/>
  <c r="G2332" i="9"/>
  <c r="G2331" i="9"/>
  <c r="G2330" i="9"/>
  <c r="G2329" i="9"/>
  <c r="G2328" i="9"/>
  <c r="G2327" i="9"/>
  <c r="G2326" i="9"/>
  <c r="G2325" i="9"/>
  <c r="G2324" i="9"/>
  <c r="G2323" i="9"/>
  <c r="G2322" i="9"/>
  <c r="G2321" i="9"/>
  <c r="G2320" i="9"/>
  <c r="G2319" i="9"/>
  <c r="G2318" i="9"/>
  <c r="G2317" i="9"/>
  <c r="G2316" i="9"/>
  <c r="G2315" i="9"/>
  <c r="G2314" i="9"/>
  <c r="G2313" i="9"/>
  <c r="G2312" i="9"/>
  <c r="G2311" i="9"/>
  <c r="G2310" i="9"/>
  <c r="G2309" i="9"/>
  <c r="G2308" i="9"/>
  <c r="G2307" i="9"/>
  <c r="G2306" i="9"/>
  <c r="G2305" i="9"/>
  <c r="G2304" i="9"/>
  <c r="G2303" i="9"/>
  <c r="G2302" i="9"/>
  <c r="G2301" i="9"/>
  <c r="G2300" i="9"/>
  <c r="G2299" i="9"/>
  <c r="G2298" i="9"/>
  <c r="G2297" i="9"/>
  <c r="G2296" i="9"/>
  <c r="G2295" i="9"/>
  <c r="G2294" i="9"/>
  <c r="G2293" i="9"/>
  <c r="G2292" i="9"/>
  <c r="G2291" i="9"/>
  <c r="G2290" i="9"/>
  <c r="G2289" i="9"/>
  <c r="G2288" i="9"/>
  <c r="G2287" i="9"/>
  <c r="G2286" i="9"/>
  <c r="G2285" i="9"/>
  <c r="G2284" i="9"/>
  <c r="G2283" i="9"/>
  <c r="G2282" i="9"/>
  <c r="G2281" i="9"/>
  <c r="G2280" i="9"/>
  <c r="G2279" i="9"/>
  <c r="G2278" i="9"/>
  <c r="G2277" i="9"/>
  <c r="G2276" i="9"/>
  <c r="G2275" i="9"/>
  <c r="G2274" i="9"/>
  <c r="G2273" i="9"/>
  <c r="G2272" i="9"/>
  <c r="G2271" i="9"/>
  <c r="G2270" i="9"/>
  <c r="G2269" i="9"/>
  <c r="G2268" i="9"/>
  <c r="G2267" i="9"/>
  <c r="G2266" i="9"/>
  <c r="G2265" i="9"/>
  <c r="G2264" i="9"/>
  <c r="G2263" i="9"/>
  <c r="G2262" i="9"/>
  <c r="G2261" i="9"/>
  <c r="G2260" i="9"/>
  <c r="G2259" i="9"/>
  <c r="G2258" i="9"/>
  <c r="G2257" i="9"/>
  <c r="G2256" i="9"/>
  <c r="G2255" i="9"/>
  <c r="G2254" i="9"/>
  <c r="G2253" i="9"/>
  <c r="G2252" i="9"/>
  <c r="G2251" i="9"/>
  <c r="G2250" i="9"/>
  <c r="G2249" i="9"/>
  <c r="G2248" i="9"/>
  <c r="G2247" i="9"/>
  <c r="G2246" i="9"/>
  <c r="G2245" i="9"/>
  <c r="G2244" i="9"/>
  <c r="G2243" i="9"/>
  <c r="G2242" i="9"/>
  <c r="G2241" i="9"/>
  <c r="G2240" i="9"/>
  <c r="G2239" i="9"/>
  <c r="G2238" i="9"/>
  <c r="G2237" i="9"/>
  <c r="G2236" i="9"/>
  <c r="G2235" i="9"/>
  <c r="G2234" i="9"/>
  <c r="G2233" i="9"/>
  <c r="G2232" i="9"/>
  <c r="G2231" i="9"/>
  <c r="G2230" i="9"/>
  <c r="G2229" i="9"/>
  <c r="G2228" i="9"/>
  <c r="G2227" i="9"/>
  <c r="G2226" i="9"/>
  <c r="G2225" i="9"/>
  <c r="G2224" i="9"/>
  <c r="G2223" i="9"/>
  <c r="G2222" i="9"/>
  <c r="G2221" i="9"/>
  <c r="G2220" i="9"/>
  <c r="G2219" i="9"/>
  <c r="G2218" i="9"/>
  <c r="G2217" i="9"/>
  <c r="G2216" i="9"/>
  <c r="G2215" i="9"/>
  <c r="G2214" i="9"/>
  <c r="G2213" i="9"/>
  <c r="G2212" i="9"/>
  <c r="G2211" i="9"/>
  <c r="G2210" i="9"/>
  <c r="G2209" i="9"/>
  <c r="G2208" i="9"/>
  <c r="G2207" i="9"/>
  <c r="G2206" i="9"/>
  <c r="G2205" i="9"/>
  <c r="G2204" i="9"/>
  <c r="G2203" i="9"/>
  <c r="G2202" i="9"/>
  <c r="G2201" i="9"/>
  <c r="G2200" i="9"/>
  <c r="G2199" i="9"/>
  <c r="G2198" i="9"/>
  <c r="G2197" i="9"/>
  <c r="G2196" i="9"/>
  <c r="G2195" i="9"/>
  <c r="G2194" i="9"/>
  <c r="G2193" i="9"/>
  <c r="G2192" i="9"/>
  <c r="G2191" i="9"/>
  <c r="G2190" i="9"/>
  <c r="G2189" i="9"/>
  <c r="G2188" i="9"/>
  <c r="G2187" i="9"/>
  <c r="G2186" i="9"/>
  <c r="G2185" i="9"/>
  <c r="G2184" i="9"/>
  <c r="G2183" i="9"/>
  <c r="G2182" i="9"/>
  <c r="G2181" i="9"/>
  <c r="G2180" i="9"/>
  <c r="G2179" i="9"/>
  <c r="G2178" i="9"/>
  <c r="G2177" i="9"/>
  <c r="G2176" i="9"/>
  <c r="G2175" i="9"/>
  <c r="G2174" i="9"/>
  <c r="G2173" i="9"/>
  <c r="G2172" i="9"/>
  <c r="G2171" i="9"/>
  <c r="G2170" i="9"/>
  <c r="G2169" i="9"/>
  <c r="G2168" i="9"/>
  <c r="G2167" i="9"/>
  <c r="G2166" i="9"/>
  <c r="G2165" i="9"/>
  <c r="G2164" i="9"/>
  <c r="G2163" i="9"/>
  <c r="G2162" i="9"/>
  <c r="G2161" i="9"/>
  <c r="G2160" i="9"/>
  <c r="G2159" i="9"/>
  <c r="G2158" i="9"/>
  <c r="G2157" i="9"/>
  <c r="G2156" i="9"/>
  <c r="G2155" i="9"/>
  <c r="G2154" i="9"/>
  <c r="G2153" i="9"/>
  <c r="G2152" i="9"/>
  <c r="G2151" i="9"/>
  <c r="G2150" i="9"/>
  <c r="G2149" i="9"/>
  <c r="G2148" i="9"/>
  <c r="G2147" i="9"/>
  <c r="G2146" i="9"/>
  <c r="G2145" i="9"/>
  <c r="G2144" i="9"/>
  <c r="G2143" i="9"/>
  <c r="G2142" i="9"/>
  <c r="G2141" i="9"/>
  <c r="G2140" i="9"/>
  <c r="G2139" i="9"/>
  <c r="G2138" i="9"/>
  <c r="G2137" i="9"/>
  <c r="G2136" i="9"/>
  <c r="G2135" i="9"/>
  <c r="G2134" i="9"/>
  <c r="G2133" i="9"/>
  <c r="G2132" i="9"/>
  <c r="G2131" i="9"/>
  <c r="G2130" i="9"/>
  <c r="G2129" i="9"/>
  <c r="G2128" i="9"/>
  <c r="G2127" i="9"/>
  <c r="G2126" i="9"/>
  <c r="G2125" i="9"/>
  <c r="G2124" i="9"/>
  <c r="G2123" i="9"/>
  <c r="G2122" i="9"/>
  <c r="G2121" i="9"/>
  <c r="G2120" i="9"/>
  <c r="G2119" i="9"/>
  <c r="G2118" i="9"/>
  <c r="G2117" i="9"/>
  <c r="G2116" i="9"/>
  <c r="G2115" i="9"/>
  <c r="G2114" i="9"/>
  <c r="G2113" i="9"/>
  <c r="G2112" i="9"/>
  <c r="G2111" i="9"/>
  <c r="G2110" i="9"/>
  <c r="G2109" i="9"/>
  <c r="G2108" i="9"/>
  <c r="G2107" i="9"/>
  <c r="G2106" i="9"/>
  <c r="G2105" i="9"/>
  <c r="G2104" i="9"/>
  <c r="G2103" i="9"/>
  <c r="G2102" i="9"/>
  <c r="G2101" i="9"/>
  <c r="G2100" i="9"/>
  <c r="G2099" i="9"/>
  <c r="G2098" i="9"/>
  <c r="G2097" i="9"/>
  <c r="G2096" i="9"/>
  <c r="G2095" i="9"/>
  <c r="G2094" i="9"/>
  <c r="G2093" i="9"/>
  <c r="G2092" i="9"/>
  <c r="G2091" i="9"/>
  <c r="G2090" i="9"/>
  <c r="G2089" i="9"/>
  <c r="G2088" i="9"/>
  <c r="G2087" i="9"/>
  <c r="G2086" i="9"/>
  <c r="G2085" i="9"/>
  <c r="G2084" i="9"/>
  <c r="G2083" i="9"/>
  <c r="G2082" i="9"/>
  <c r="G2081" i="9"/>
  <c r="G2080" i="9"/>
  <c r="G2079" i="9"/>
  <c r="G2078" i="9"/>
  <c r="G2077" i="9"/>
  <c r="G2076" i="9"/>
  <c r="G2075" i="9"/>
  <c r="G2074" i="9"/>
  <c r="G2073" i="9"/>
  <c r="G2072" i="9"/>
  <c r="G2071" i="9"/>
  <c r="G2070" i="9"/>
  <c r="G2069" i="9"/>
  <c r="G2068" i="9"/>
  <c r="G2067" i="9"/>
  <c r="G2066" i="9"/>
  <c r="G2065" i="9"/>
  <c r="G2064" i="9"/>
  <c r="G2063" i="9"/>
  <c r="G2062" i="9"/>
  <c r="G2061" i="9"/>
  <c r="G2060" i="9"/>
  <c r="G2059" i="9"/>
  <c r="G2058" i="9"/>
  <c r="G2057" i="9"/>
  <c r="G2056" i="9"/>
  <c r="G2055" i="9"/>
  <c r="G2054" i="9"/>
  <c r="G2053" i="9"/>
  <c r="G2052" i="9"/>
  <c r="G2051" i="9"/>
  <c r="G2050" i="9"/>
  <c r="G2049" i="9"/>
  <c r="G2048" i="9"/>
  <c r="G2047" i="9"/>
  <c r="G2046" i="9"/>
  <c r="G2045" i="9"/>
  <c r="G2044" i="9"/>
  <c r="G2043" i="9"/>
  <c r="G2042" i="9"/>
  <c r="G2041" i="9"/>
  <c r="G2040" i="9"/>
  <c r="G2039" i="9"/>
  <c r="G2038" i="9"/>
  <c r="G2037" i="9"/>
  <c r="G2036" i="9"/>
  <c r="G2035" i="9"/>
  <c r="G2034" i="9"/>
  <c r="G2033" i="9"/>
  <c r="G2032" i="9"/>
  <c r="G2031" i="9"/>
  <c r="G2030" i="9"/>
  <c r="G2029" i="9"/>
  <c r="G2028" i="9"/>
  <c r="G2027" i="9"/>
  <c r="G2026" i="9"/>
  <c r="G2025" i="9"/>
  <c r="G2024" i="9"/>
  <c r="G2023" i="9"/>
  <c r="G2022" i="9"/>
  <c r="G2021" i="9"/>
  <c r="G2020" i="9"/>
  <c r="G2019" i="9"/>
  <c r="G2018" i="9"/>
  <c r="G2017" i="9"/>
  <c r="G2016" i="9"/>
  <c r="G2015" i="9"/>
  <c r="G2014" i="9"/>
  <c r="G2013" i="9"/>
  <c r="G2012" i="9"/>
  <c r="G2011" i="9"/>
  <c r="G2010" i="9"/>
  <c r="G2009" i="9"/>
  <c r="G2008" i="9"/>
  <c r="G2007" i="9"/>
  <c r="G2006" i="9"/>
  <c r="G2005" i="9"/>
  <c r="G2004" i="9"/>
  <c r="G2003" i="9"/>
  <c r="G2002" i="9"/>
  <c r="G2001" i="9"/>
  <c r="G2000" i="9"/>
  <c r="G1999" i="9"/>
  <c r="G1998" i="9"/>
  <c r="G1997" i="9"/>
  <c r="G1996" i="9"/>
  <c r="G1995" i="9"/>
  <c r="G1994" i="9"/>
  <c r="G1993" i="9"/>
  <c r="G1992" i="9"/>
  <c r="G1991" i="9"/>
  <c r="G1990" i="9"/>
  <c r="G1989" i="9"/>
  <c r="G1988" i="9"/>
  <c r="G1987" i="9"/>
  <c r="G1986" i="9"/>
  <c r="G1985" i="9"/>
  <c r="G1984" i="9"/>
  <c r="G1983" i="9"/>
  <c r="G1982" i="9"/>
  <c r="G1981" i="9"/>
  <c r="G1980" i="9"/>
  <c r="G1979" i="9"/>
  <c r="G1978" i="9"/>
  <c r="G1977" i="9"/>
  <c r="G1976" i="9"/>
  <c r="G1975" i="9"/>
  <c r="G1974" i="9"/>
  <c r="G1973" i="9"/>
  <c r="G1972" i="9"/>
  <c r="G1971" i="9"/>
  <c r="G1970" i="9"/>
  <c r="G1969" i="9"/>
  <c r="G1968" i="9"/>
  <c r="G1967" i="9"/>
  <c r="G1966" i="9"/>
  <c r="G1965" i="9"/>
  <c r="G1964" i="9"/>
  <c r="G1963" i="9"/>
  <c r="G1962" i="9"/>
  <c r="G1961" i="9"/>
  <c r="G1960" i="9"/>
  <c r="G1959" i="9"/>
  <c r="G1958" i="9"/>
  <c r="G1957" i="9"/>
  <c r="G1956" i="9"/>
  <c r="G1955" i="9"/>
  <c r="G1954" i="9"/>
  <c r="G1953" i="9"/>
  <c r="G1952" i="9"/>
  <c r="G1951" i="9"/>
  <c r="G1950" i="9"/>
  <c r="G1949" i="9"/>
  <c r="G1948" i="9"/>
  <c r="G1947" i="9"/>
  <c r="G1946" i="9"/>
  <c r="G1945" i="9"/>
  <c r="G1944" i="9"/>
  <c r="G1943" i="9"/>
  <c r="G1942" i="9"/>
  <c r="G1941" i="9"/>
  <c r="G1940" i="9"/>
  <c r="G1939" i="9"/>
  <c r="G1938" i="9"/>
  <c r="G1937" i="9"/>
  <c r="G1936" i="9"/>
  <c r="G1935" i="9"/>
  <c r="G1934" i="9"/>
  <c r="G1933" i="9"/>
  <c r="G1932" i="9"/>
  <c r="G1931" i="9"/>
  <c r="G1930" i="9"/>
  <c r="G1929" i="9"/>
  <c r="G1928" i="9"/>
  <c r="G1927" i="9"/>
  <c r="G1926" i="9"/>
  <c r="G1925" i="9"/>
  <c r="G1924" i="9"/>
  <c r="G1923" i="9"/>
  <c r="G1922" i="9"/>
  <c r="G1921" i="9"/>
  <c r="G1920" i="9"/>
  <c r="G1919" i="9"/>
  <c r="G1918" i="9"/>
  <c r="G1917" i="9"/>
  <c r="G1916" i="9"/>
  <c r="G1915" i="9"/>
  <c r="G1914" i="9"/>
  <c r="G1913" i="9"/>
  <c r="G1912" i="9"/>
  <c r="G1911" i="9"/>
  <c r="G1910" i="9"/>
  <c r="G1909" i="9"/>
  <c r="G1908" i="9"/>
  <c r="G1907" i="9"/>
  <c r="G1906" i="9"/>
  <c r="G1905" i="9"/>
  <c r="G1904" i="9"/>
  <c r="G1903" i="9"/>
  <c r="G1902" i="9"/>
  <c r="G1901" i="9"/>
  <c r="G1900" i="9"/>
  <c r="G1899" i="9"/>
  <c r="G1898" i="9"/>
  <c r="G1897" i="9"/>
  <c r="G1896" i="9"/>
  <c r="G1895" i="9"/>
  <c r="G1894" i="9"/>
  <c r="G1893" i="9"/>
  <c r="G1892" i="9"/>
  <c r="G1891" i="9"/>
  <c r="G1890" i="9"/>
  <c r="G1889" i="9"/>
  <c r="G1888" i="9"/>
  <c r="G1887" i="9"/>
  <c r="G1886" i="9"/>
  <c r="G1885" i="9"/>
  <c r="G1884" i="9"/>
  <c r="G1883" i="9"/>
  <c r="G1882" i="9"/>
  <c r="G1881" i="9"/>
  <c r="G1880" i="9"/>
  <c r="G1879" i="9"/>
  <c r="G1878" i="9"/>
  <c r="G1877" i="9"/>
  <c r="G1876" i="9"/>
  <c r="G1875" i="9"/>
  <c r="G1874" i="9"/>
  <c r="G1873" i="9"/>
  <c r="G1872" i="9"/>
  <c r="G1871" i="9"/>
  <c r="G1870" i="9"/>
  <c r="G1869" i="9"/>
  <c r="G1868" i="9"/>
  <c r="G1867" i="9"/>
  <c r="G1866" i="9"/>
  <c r="G1865" i="9"/>
  <c r="G1864" i="9"/>
  <c r="G1863" i="9"/>
  <c r="G1862" i="9"/>
  <c r="G1861" i="9"/>
  <c r="G1860" i="9"/>
  <c r="G1859" i="9"/>
  <c r="G1858" i="9"/>
  <c r="G1857" i="9"/>
  <c r="G1856" i="9"/>
  <c r="G1855" i="9"/>
  <c r="G1854" i="9"/>
  <c r="G1853" i="9"/>
  <c r="G1852" i="9"/>
  <c r="G1851" i="9"/>
  <c r="G1850" i="9"/>
  <c r="G1849" i="9"/>
  <c r="G1848" i="9"/>
  <c r="G1847" i="9"/>
  <c r="G1846" i="9"/>
  <c r="G1845" i="9"/>
  <c r="G1844" i="9"/>
  <c r="G1843" i="9"/>
  <c r="G1842" i="9"/>
  <c r="G1841" i="9"/>
  <c r="G1840" i="9"/>
  <c r="G1839" i="9"/>
  <c r="G1838" i="9"/>
  <c r="G1837" i="9"/>
  <c r="G1836" i="9"/>
  <c r="G1835" i="9"/>
  <c r="G1834" i="9"/>
  <c r="G1833" i="9"/>
  <c r="G1832" i="9"/>
  <c r="G1831" i="9"/>
  <c r="G1830" i="9"/>
  <c r="G1829" i="9"/>
  <c r="G1828" i="9"/>
  <c r="G1827" i="9"/>
  <c r="G1826" i="9"/>
  <c r="G1825" i="9"/>
  <c r="G1824" i="9"/>
  <c r="G1823" i="9"/>
  <c r="G1822" i="9"/>
  <c r="G1821" i="9"/>
  <c r="G1820" i="9"/>
  <c r="G1819" i="9"/>
  <c r="G1818" i="9"/>
  <c r="G1817" i="9"/>
  <c r="G1816" i="9"/>
  <c r="G1815" i="9"/>
  <c r="G1814" i="9"/>
  <c r="G1813" i="9"/>
  <c r="G1812" i="9"/>
  <c r="G1811" i="9"/>
  <c r="G1810" i="9"/>
  <c r="G1809" i="9"/>
  <c r="G1808" i="9"/>
  <c r="G1807" i="9"/>
  <c r="G1806" i="9"/>
  <c r="G1805" i="9"/>
  <c r="G1804" i="9"/>
  <c r="G1803" i="9"/>
  <c r="G1802" i="9"/>
  <c r="G1801" i="9"/>
  <c r="G1800" i="9"/>
  <c r="G1799" i="9"/>
  <c r="G1798" i="9"/>
  <c r="G1797" i="9"/>
  <c r="G1796" i="9"/>
  <c r="G1795" i="9"/>
  <c r="G1794" i="9"/>
  <c r="G1793" i="9"/>
  <c r="G1792" i="9"/>
  <c r="G1791" i="9"/>
  <c r="G1790" i="9"/>
  <c r="G1789" i="9"/>
  <c r="G1788" i="9"/>
  <c r="G1787" i="9"/>
  <c r="G1786" i="9"/>
  <c r="G1785" i="9"/>
  <c r="G1784" i="9"/>
  <c r="G1783" i="9"/>
  <c r="G1782" i="9"/>
  <c r="G1781" i="9"/>
  <c r="G1780" i="9"/>
  <c r="G1779" i="9"/>
  <c r="G1778" i="9"/>
  <c r="G1777" i="9"/>
  <c r="G1776" i="9"/>
  <c r="G1775" i="9"/>
  <c r="G1774" i="9"/>
  <c r="G1773" i="9"/>
  <c r="G1772" i="9"/>
  <c r="G1771" i="9"/>
  <c r="G1770" i="9"/>
  <c r="G1769" i="9"/>
  <c r="G1768" i="9"/>
  <c r="G1767" i="9"/>
  <c r="G1766" i="9"/>
  <c r="G1765" i="9"/>
  <c r="G1764" i="9"/>
  <c r="G1763" i="9"/>
  <c r="G1762" i="9"/>
  <c r="G1761" i="9"/>
  <c r="G1760" i="9"/>
  <c r="G1759" i="9"/>
  <c r="G1758" i="9"/>
  <c r="G1757" i="9"/>
  <c r="G1756" i="9"/>
  <c r="G1755" i="9"/>
  <c r="G1754" i="9"/>
  <c r="G1753" i="9"/>
  <c r="G1752" i="9"/>
  <c r="G1751" i="9"/>
  <c r="G1750" i="9"/>
  <c r="G1749" i="9"/>
  <c r="G1748" i="9"/>
  <c r="G1747" i="9"/>
  <c r="G1746" i="9"/>
  <c r="G1745" i="9"/>
  <c r="G1744" i="9"/>
  <c r="G1743" i="9"/>
  <c r="G1742" i="9"/>
  <c r="G1741" i="9"/>
  <c r="G1740" i="9"/>
  <c r="G1739" i="9"/>
  <c r="G1738" i="9"/>
  <c r="G1737" i="9"/>
  <c r="G1736" i="9"/>
  <c r="G1735" i="9"/>
  <c r="G1734" i="9"/>
  <c r="G1733" i="9"/>
  <c r="G1732" i="9"/>
  <c r="G1731" i="9"/>
  <c r="G1730" i="9"/>
  <c r="G1729" i="9"/>
  <c r="G1728" i="9"/>
  <c r="G1727" i="9"/>
  <c r="G1726" i="9"/>
  <c r="G1725" i="9"/>
  <c r="G1724" i="9"/>
  <c r="G1723" i="9"/>
  <c r="G1722" i="9"/>
  <c r="G1721" i="9"/>
  <c r="G1720" i="9"/>
  <c r="G1719" i="9"/>
  <c r="G1718" i="9"/>
  <c r="G1717" i="9"/>
  <c r="G1716" i="9"/>
  <c r="G1715" i="9"/>
  <c r="G1714" i="9"/>
  <c r="G1713" i="9"/>
  <c r="G1712" i="9"/>
  <c r="G1711" i="9"/>
  <c r="G1710" i="9"/>
  <c r="G1709" i="9"/>
  <c r="G1708" i="9"/>
  <c r="G1707" i="9"/>
  <c r="G1706" i="9"/>
  <c r="G1705" i="9"/>
  <c r="G1704" i="9"/>
  <c r="G1703" i="9"/>
  <c r="G1702" i="9"/>
  <c r="G1701" i="9"/>
  <c r="G1700" i="9"/>
  <c r="G1699" i="9"/>
  <c r="G1698" i="9"/>
  <c r="G1697" i="9"/>
  <c r="G1696" i="9"/>
  <c r="G1695" i="9"/>
  <c r="G1694" i="9"/>
  <c r="G1693" i="9"/>
  <c r="G1692" i="9"/>
  <c r="G1691" i="9"/>
  <c r="G1690" i="9"/>
  <c r="G1689" i="9"/>
  <c r="G1688" i="9"/>
  <c r="G1687" i="9"/>
  <c r="G1686" i="9"/>
  <c r="G1685" i="9"/>
  <c r="G1684" i="9"/>
  <c r="G1683" i="9"/>
  <c r="G1682" i="9"/>
  <c r="G1681" i="9"/>
  <c r="G1680" i="9"/>
  <c r="G1679" i="9"/>
  <c r="G1678" i="9"/>
  <c r="G1677" i="9"/>
  <c r="G1676" i="9"/>
  <c r="G1675" i="9"/>
  <c r="G1674" i="9"/>
  <c r="G1673" i="9"/>
  <c r="G1672" i="9"/>
  <c r="G1671" i="9"/>
  <c r="G1670" i="9"/>
  <c r="G1669" i="9"/>
  <c r="G1668" i="9"/>
  <c r="G1667" i="9"/>
  <c r="G1666" i="9"/>
  <c r="G1665" i="9"/>
  <c r="G1664" i="9"/>
  <c r="G1663" i="9"/>
  <c r="G1662" i="9"/>
  <c r="G1661" i="9"/>
  <c r="G1660" i="9"/>
  <c r="G1659" i="9"/>
  <c r="G1658" i="9"/>
  <c r="G1657" i="9"/>
  <c r="G1656" i="9"/>
  <c r="G1655" i="9"/>
  <c r="G1654" i="9"/>
  <c r="G1653" i="9"/>
  <c r="G1652" i="9"/>
  <c r="G1651" i="9"/>
  <c r="G1650" i="9"/>
  <c r="G1649" i="9"/>
  <c r="G1648" i="9"/>
  <c r="G1647" i="9"/>
  <c r="G1646" i="9"/>
  <c r="G1645" i="9"/>
  <c r="G1644" i="9"/>
  <c r="G1643" i="9"/>
  <c r="G1642" i="9"/>
  <c r="G1641" i="9"/>
  <c r="G1640" i="9"/>
  <c r="G1639" i="9"/>
  <c r="G1638" i="9"/>
  <c r="G1637" i="9"/>
  <c r="G1636" i="9"/>
  <c r="G1635" i="9"/>
  <c r="G1634" i="9"/>
  <c r="G1633" i="9"/>
  <c r="G1632" i="9"/>
  <c r="G1631" i="9"/>
  <c r="G1630" i="9"/>
  <c r="G1629" i="9"/>
  <c r="G1628" i="9"/>
  <c r="G1627" i="9"/>
  <c r="G1626" i="9"/>
  <c r="G1625" i="9"/>
  <c r="G1624" i="9"/>
  <c r="G1623" i="9"/>
  <c r="G1622" i="9"/>
  <c r="G1621" i="9"/>
  <c r="G1620" i="9"/>
  <c r="G1619" i="9"/>
  <c r="G1618" i="9"/>
  <c r="G1617" i="9"/>
  <c r="G1616" i="9"/>
  <c r="G1615" i="9"/>
  <c r="G1614" i="9"/>
  <c r="G1613" i="9"/>
  <c r="G1612" i="9"/>
  <c r="G1611" i="9"/>
  <c r="G1610" i="9"/>
  <c r="G1609" i="9"/>
  <c r="G1608" i="9"/>
  <c r="G1607" i="9"/>
  <c r="G1606" i="9"/>
  <c r="G1605" i="9"/>
  <c r="G1604" i="9"/>
  <c r="G1603" i="9"/>
  <c r="G1602" i="9"/>
  <c r="G1601" i="9"/>
  <c r="G1600" i="9"/>
  <c r="G1599" i="9"/>
  <c r="G1598" i="9"/>
  <c r="G1597" i="9"/>
  <c r="G1596" i="9"/>
  <c r="G1595" i="9"/>
  <c r="G1594" i="9"/>
  <c r="G1593" i="9"/>
  <c r="G1592" i="9"/>
  <c r="G1591" i="9"/>
  <c r="G1590" i="9"/>
  <c r="G1589" i="9"/>
  <c r="G1588" i="9"/>
  <c r="G1587" i="9"/>
  <c r="G1586" i="9"/>
  <c r="G1585" i="9"/>
  <c r="G1584" i="9"/>
  <c r="G1583" i="9"/>
  <c r="G1582" i="9"/>
  <c r="G1581" i="9"/>
  <c r="G1580" i="9"/>
  <c r="G1579" i="9"/>
  <c r="G1578" i="9"/>
  <c r="G1577" i="9"/>
  <c r="G1576" i="9"/>
  <c r="G1575" i="9"/>
  <c r="G1574" i="9"/>
  <c r="G1573" i="9"/>
  <c r="G1572" i="9"/>
  <c r="G1571" i="9"/>
  <c r="G1570" i="9"/>
  <c r="G1569" i="9"/>
  <c r="G1568" i="9"/>
  <c r="G1567" i="9"/>
  <c r="G1566" i="9"/>
  <c r="G1565" i="9"/>
  <c r="G1564" i="9"/>
  <c r="G1563" i="9"/>
  <c r="G1562" i="9"/>
  <c r="G1561" i="9"/>
  <c r="G1560" i="9"/>
  <c r="G1559" i="9"/>
  <c r="G1558" i="9"/>
  <c r="G1557" i="9"/>
  <c r="G1556" i="9"/>
  <c r="G1555" i="9"/>
  <c r="G1554" i="9"/>
  <c r="G1553" i="9"/>
  <c r="G1552" i="9"/>
  <c r="G1551" i="9"/>
  <c r="G1550" i="9"/>
  <c r="G1549" i="9"/>
  <c r="G1548" i="9"/>
  <c r="G1547" i="9"/>
  <c r="G1546" i="9"/>
  <c r="G1545" i="9"/>
  <c r="G1544" i="9"/>
  <c r="G1543" i="9"/>
  <c r="G1542" i="9"/>
  <c r="G1541" i="9"/>
  <c r="G1540" i="9"/>
  <c r="G1539" i="9"/>
  <c r="G1538" i="9"/>
  <c r="G1537" i="9"/>
  <c r="G1536" i="9"/>
  <c r="G1535" i="9"/>
  <c r="G1534" i="9"/>
  <c r="G1533" i="9"/>
  <c r="G1532" i="9"/>
  <c r="G1531" i="9"/>
  <c r="G1530" i="9"/>
  <c r="G1529" i="9"/>
  <c r="G1528" i="9"/>
  <c r="G1527" i="9"/>
  <c r="G1526" i="9"/>
  <c r="G1525" i="9"/>
  <c r="G1524" i="9"/>
  <c r="G1523" i="9"/>
  <c r="G1522" i="9"/>
  <c r="G1521" i="9"/>
  <c r="G1520" i="9"/>
  <c r="G1519" i="9"/>
  <c r="G1518" i="9"/>
  <c r="G1517" i="9"/>
  <c r="G1516" i="9"/>
  <c r="G1515" i="9"/>
  <c r="G1514" i="9"/>
  <c r="G1513" i="9"/>
  <c r="G1512" i="9"/>
  <c r="G1511" i="9"/>
  <c r="G1510" i="9"/>
  <c r="G1509" i="9"/>
  <c r="G1508" i="9"/>
  <c r="G1507" i="9"/>
  <c r="G1506" i="9"/>
  <c r="G1505" i="9"/>
  <c r="G1504" i="9"/>
  <c r="G1503" i="9"/>
  <c r="G1502" i="9"/>
  <c r="G1501" i="9"/>
  <c r="G1500" i="9"/>
  <c r="G1499" i="9"/>
  <c r="G1498" i="9"/>
  <c r="G1497" i="9"/>
  <c r="G1496" i="9"/>
  <c r="G1495" i="9"/>
  <c r="G1494" i="9"/>
  <c r="G1493" i="9"/>
  <c r="G1492" i="9"/>
  <c r="G1491" i="9"/>
  <c r="G1490" i="9"/>
  <c r="G1489" i="9"/>
  <c r="G1488" i="9"/>
  <c r="G1487" i="9"/>
  <c r="G1486" i="9"/>
  <c r="G1485" i="9"/>
  <c r="G1484" i="9"/>
  <c r="G1483" i="9"/>
  <c r="G1482" i="9"/>
  <c r="G1481" i="9"/>
  <c r="G1480" i="9"/>
  <c r="G1479" i="9"/>
  <c r="G1478" i="9"/>
  <c r="G1477" i="9"/>
  <c r="G1476" i="9"/>
  <c r="G1475" i="9"/>
  <c r="G1474" i="9"/>
  <c r="G1473" i="9"/>
  <c r="G1472" i="9"/>
  <c r="G1471" i="9"/>
  <c r="G1470" i="9"/>
  <c r="G1469" i="9"/>
  <c r="G1468" i="9"/>
  <c r="G1467" i="9"/>
  <c r="G1466" i="9"/>
  <c r="G1465" i="9"/>
  <c r="G1464" i="9"/>
  <c r="G1463" i="9"/>
  <c r="G1462" i="9"/>
  <c r="G1461" i="9"/>
  <c r="G1460" i="9"/>
  <c r="G1459" i="9"/>
  <c r="G1458" i="9"/>
  <c r="G1457" i="9"/>
  <c r="G1456" i="9"/>
  <c r="G1455" i="9"/>
  <c r="G1454" i="9"/>
  <c r="G1453" i="9"/>
  <c r="G1452" i="9"/>
  <c r="G1451" i="9"/>
  <c r="G1450" i="9"/>
  <c r="G1449" i="9"/>
  <c r="G1448" i="9"/>
  <c r="G1447" i="9"/>
  <c r="G1446" i="9"/>
  <c r="G1445" i="9"/>
  <c r="G1444" i="9"/>
  <c r="G1443" i="9"/>
  <c r="G1442" i="9"/>
  <c r="G1441" i="9"/>
  <c r="G1440" i="9"/>
  <c r="G1439" i="9"/>
  <c r="G1438" i="9"/>
  <c r="G1437" i="9"/>
  <c r="G1436" i="9"/>
  <c r="G1435" i="9"/>
  <c r="G1434" i="9"/>
  <c r="G1433" i="9"/>
  <c r="G1432" i="9"/>
  <c r="G1431" i="9"/>
  <c r="G1430" i="9"/>
  <c r="G1429" i="9"/>
  <c r="G1428" i="9"/>
  <c r="G1427" i="9"/>
  <c r="G1426" i="9"/>
  <c r="G1425" i="9"/>
  <c r="G1424" i="9"/>
  <c r="G1423" i="9"/>
  <c r="G1422" i="9"/>
  <c r="G1421" i="9"/>
  <c r="G1420" i="9"/>
  <c r="G1419" i="9"/>
  <c r="G1418" i="9"/>
  <c r="G1417" i="9"/>
  <c r="G1416" i="9"/>
  <c r="G1415" i="9"/>
  <c r="G1414" i="9"/>
  <c r="G1413" i="9"/>
  <c r="G1412" i="9"/>
  <c r="G1411" i="9"/>
  <c r="G1410" i="9"/>
  <c r="G1409" i="9"/>
  <c r="G1408" i="9"/>
  <c r="G1407" i="9"/>
  <c r="G1406" i="9"/>
  <c r="G1405" i="9"/>
  <c r="G1404" i="9"/>
  <c r="G1403" i="9"/>
  <c r="G1402" i="9"/>
  <c r="G1401" i="9"/>
  <c r="G1400" i="9"/>
  <c r="G1399" i="9"/>
  <c r="G1398" i="9"/>
  <c r="G1397" i="9"/>
  <c r="G1396" i="9"/>
  <c r="G1395" i="9"/>
  <c r="G1394" i="9"/>
  <c r="G1393" i="9"/>
  <c r="G1392" i="9"/>
  <c r="G1391" i="9"/>
  <c r="G1390" i="9"/>
  <c r="G1389" i="9"/>
  <c r="G1388" i="9"/>
  <c r="G1387" i="9"/>
  <c r="G1386" i="9"/>
  <c r="G1385" i="9"/>
  <c r="G1384" i="9"/>
  <c r="G1383" i="9"/>
  <c r="G1382" i="9"/>
  <c r="G1381" i="9"/>
  <c r="G1380" i="9"/>
  <c r="G1379" i="9"/>
  <c r="G1378" i="9"/>
  <c r="G1377" i="9"/>
  <c r="G1376" i="9"/>
  <c r="G1375" i="9"/>
  <c r="G1374" i="9"/>
  <c r="G1373" i="9"/>
  <c r="G1372" i="9"/>
  <c r="G1371" i="9"/>
  <c r="G1370" i="9"/>
  <c r="G1369" i="9"/>
  <c r="G1368" i="9"/>
  <c r="G1367" i="9"/>
  <c r="G1366" i="9"/>
  <c r="G1365" i="9"/>
  <c r="G1364" i="9"/>
  <c r="G1363" i="9"/>
  <c r="G1362" i="9"/>
  <c r="G1361" i="9"/>
  <c r="G1360" i="9"/>
  <c r="G1359" i="9"/>
  <c r="G1358" i="9"/>
  <c r="G1357" i="9"/>
  <c r="G1356" i="9"/>
  <c r="G1355" i="9"/>
  <c r="G1354" i="9"/>
  <c r="G1353" i="9"/>
  <c r="G1352" i="9"/>
  <c r="G1351" i="9"/>
  <c r="G1350" i="9"/>
  <c r="G1349" i="9"/>
  <c r="G1348" i="9"/>
  <c r="G1347" i="9"/>
  <c r="G1346" i="9"/>
  <c r="G1345" i="9"/>
  <c r="G1344" i="9"/>
  <c r="G1343" i="9"/>
  <c r="G1342" i="9"/>
  <c r="G1341" i="9"/>
  <c r="G1340" i="9"/>
  <c r="G1339" i="9"/>
  <c r="G1338" i="9"/>
  <c r="G1337" i="9"/>
  <c r="G1336" i="9"/>
  <c r="G1335" i="9"/>
  <c r="G1334" i="9"/>
  <c r="G1333" i="9"/>
  <c r="G1332" i="9"/>
  <c r="G1331" i="9"/>
  <c r="G1330" i="9"/>
  <c r="G1329" i="9"/>
  <c r="G1328" i="9"/>
  <c r="G1327" i="9"/>
  <c r="G1326" i="9"/>
  <c r="G1325" i="9"/>
  <c r="G1324" i="9"/>
  <c r="G1323" i="9"/>
  <c r="G1322" i="9"/>
  <c r="G1321" i="9"/>
  <c r="G1320" i="9"/>
  <c r="G1319" i="9"/>
  <c r="G1318" i="9"/>
  <c r="G1317" i="9"/>
  <c r="G1316" i="9"/>
  <c r="G1315" i="9"/>
  <c r="G1314" i="9"/>
  <c r="G1313" i="9"/>
  <c r="G1312" i="9"/>
  <c r="G1311" i="9"/>
  <c r="G1310" i="9"/>
  <c r="G1309" i="9"/>
  <c r="G1308" i="9"/>
  <c r="G1307" i="9"/>
  <c r="G1306" i="9"/>
  <c r="G1305" i="9"/>
  <c r="G1304" i="9"/>
  <c r="G1303" i="9"/>
  <c r="G1302" i="9"/>
  <c r="G1301" i="9"/>
  <c r="G1300" i="9"/>
  <c r="G1299" i="9"/>
  <c r="G1298" i="9"/>
  <c r="G1297" i="9"/>
  <c r="G1296" i="9"/>
  <c r="G1295" i="9"/>
  <c r="G1294" i="9"/>
  <c r="G1293" i="9"/>
  <c r="G1292" i="9"/>
  <c r="G1291" i="9"/>
  <c r="G1290" i="9"/>
  <c r="G1289" i="9"/>
  <c r="G1288" i="9"/>
  <c r="G1287" i="9"/>
  <c r="G1286" i="9"/>
  <c r="G1285" i="9"/>
  <c r="G1284" i="9"/>
  <c r="G1283" i="9"/>
  <c r="G1282" i="9"/>
  <c r="G1281" i="9"/>
  <c r="G1280" i="9"/>
  <c r="G1279" i="9"/>
  <c r="G1278" i="9"/>
  <c r="G1277" i="9"/>
  <c r="G1276" i="9"/>
  <c r="G1275" i="9"/>
  <c r="G1274" i="9"/>
  <c r="G1273" i="9"/>
  <c r="G1272" i="9"/>
  <c r="G1271" i="9"/>
  <c r="G1270" i="9"/>
  <c r="G1269" i="9"/>
  <c r="G1268" i="9"/>
  <c r="G1267" i="9"/>
  <c r="G1266" i="9"/>
  <c r="G1265" i="9"/>
  <c r="G1264" i="9"/>
  <c r="G1263" i="9"/>
  <c r="G1262" i="9"/>
  <c r="G1261" i="9"/>
  <c r="G1260" i="9"/>
  <c r="G1259" i="9"/>
  <c r="G1258" i="9"/>
  <c r="G1257" i="9"/>
  <c r="G1256" i="9"/>
  <c r="G1255" i="9"/>
  <c r="G1254" i="9"/>
  <c r="G1253" i="9"/>
  <c r="G1252" i="9"/>
  <c r="G1251" i="9"/>
  <c r="G1250" i="9"/>
  <c r="G1249" i="9"/>
  <c r="G1248" i="9"/>
  <c r="G1247" i="9"/>
  <c r="G1246" i="9"/>
  <c r="G1245" i="9"/>
  <c r="G1244" i="9"/>
  <c r="G1243" i="9"/>
  <c r="G1242" i="9"/>
  <c r="G1241" i="9"/>
  <c r="G1240" i="9"/>
  <c r="G1239" i="9"/>
  <c r="G1238" i="9"/>
  <c r="G1237" i="9"/>
  <c r="G1236" i="9"/>
  <c r="G1235" i="9"/>
  <c r="G1234" i="9"/>
  <c r="G1233" i="9"/>
  <c r="G1232" i="9"/>
  <c r="G1231" i="9"/>
  <c r="G1230" i="9"/>
  <c r="G1229" i="9"/>
  <c r="G1228" i="9"/>
  <c r="G1227" i="9"/>
  <c r="G1226" i="9"/>
  <c r="G1225" i="9"/>
  <c r="G1224" i="9"/>
  <c r="G1223" i="9"/>
  <c r="G1222" i="9"/>
  <c r="G1221" i="9"/>
  <c r="G1220" i="9"/>
  <c r="G1219" i="9"/>
  <c r="G1218" i="9"/>
  <c r="G1217" i="9"/>
  <c r="G1216" i="9"/>
  <c r="G1215" i="9"/>
  <c r="G1214" i="9"/>
  <c r="G1213" i="9"/>
  <c r="G1212" i="9"/>
  <c r="G1211" i="9"/>
  <c r="G1210" i="9"/>
  <c r="G1209" i="9"/>
  <c r="G1208" i="9"/>
  <c r="G1207" i="9"/>
  <c r="G1206" i="9"/>
  <c r="G1205" i="9"/>
  <c r="G1204" i="9"/>
  <c r="G1203" i="9"/>
  <c r="G1202" i="9"/>
  <c r="G1201" i="9"/>
  <c r="G1200" i="9"/>
  <c r="G1199" i="9"/>
  <c r="G1198" i="9"/>
  <c r="G1197" i="9"/>
  <c r="G1196" i="9"/>
  <c r="G1195" i="9"/>
  <c r="G1194" i="9"/>
  <c r="G1193" i="9"/>
  <c r="G1192" i="9"/>
  <c r="G1191" i="9"/>
  <c r="G1190" i="9"/>
  <c r="G1189" i="9"/>
  <c r="G1188" i="9"/>
  <c r="G1187" i="9"/>
  <c r="G1186" i="9"/>
  <c r="G1185" i="9"/>
  <c r="G1184" i="9"/>
  <c r="G1183" i="9"/>
  <c r="G1182" i="9"/>
  <c r="G1181" i="9"/>
  <c r="G1180" i="9"/>
  <c r="G1179" i="9"/>
  <c r="G1178" i="9"/>
  <c r="G1177" i="9"/>
  <c r="G1176" i="9"/>
  <c r="G1175" i="9"/>
  <c r="G1174" i="9"/>
  <c r="G1173" i="9"/>
  <c r="G1172" i="9"/>
  <c r="G1171" i="9"/>
  <c r="G1170" i="9"/>
  <c r="G1169" i="9"/>
  <c r="G1168" i="9"/>
  <c r="G1167" i="9"/>
  <c r="G1166" i="9"/>
  <c r="G1165" i="9"/>
  <c r="G1164" i="9"/>
  <c r="G1163" i="9"/>
  <c r="G1162" i="9"/>
  <c r="G1161" i="9"/>
  <c r="G1160" i="9"/>
  <c r="G1159" i="9"/>
  <c r="G1158" i="9"/>
  <c r="G1157" i="9"/>
  <c r="G1156" i="9"/>
  <c r="G1155" i="9"/>
  <c r="G1154" i="9"/>
  <c r="G1153" i="9"/>
  <c r="G1152" i="9"/>
  <c r="G1151" i="9"/>
  <c r="G1150" i="9"/>
  <c r="G1149" i="9"/>
  <c r="G1148" i="9"/>
  <c r="G1147" i="9"/>
  <c r="G1146" i="9"/>
  <c r="G1145" i="9"/>
  <c r="G1144" i="9"/>
  <c r="G1143" i="9"/>
  <c r="G1142" i="9"/>
  <c r="G1141" i="9"/>
  <c r="G1140" i="9"/>
  <c r="G1139" i="9"/>
  <c r="G1138" i="9"/>
  <c r="G1137" i="9"/>
  <c r="G1136" i="9"/>
  <c r="G1135" i="9"/>
  <c r="G1134" i="9"/>
  <c r="G1133" i="9"/>
  <c r="G1132" i="9"/>
  <c r="G1131" i="9"/>
  <c r="G1130" i="9"/>
  <c r="G1129" i="9"/>
  <c r="G1128" i="9"/>
  <c r="G1127" i="9"/>
  <c r="G1126" i="9"/>
  <c r="G1125" i="9"/>
  <c r="G1124" i="9"/>
  <c r="G1123" i="9"/>
  <c r="G1122" i="9"/>
  <c r="G1121" i="9"/>
  <c r="G1120" i="9"/>
  <c r="G1119" i="9"/>
  <c r="G1118" i="9"/>
  <c r="G1117" i="9"/>
  <c r="G1116" i="9"/>
  <c r="G1115" i="9"/>
  <c r="G1114" i="9"/>
  <c r="G1113" i="9"/>
  <c r="G1112" i="9"/>
  <c r="G1111" i="9"/>
  <c r="G1110" i="9"/>
  <c r="G1109" i="9"/>
  <c r="G1108" i="9"/>
  <c r="G1107" i="9"/>
  <c r="G1106" i="9"/>
  <c r="G1105" i="9"/>
  <c r="G1104" i="9"/>
  <c r="G1103" i="9"/>
  <c r="G1102" i="9"/>
  <c r="G1101" i="9"/>
  <c r="G1100" i="9"/>
  <c r="G1099" i="9"/>
  <c r="G1098" i="9"/>
  <c r="G1097" i="9"/>
  <c r="G1096" i="9"/>
  <c r="G1095" i="9"/>
  <c r="G1094" i="9"/>
  <c r="G1093" i="9"/>
  <c r="G1092" i="9"/>
  <c r="G1091" i="9"/>
  <c r="G1090" i="9"/>
  <c r="G1089" i="9"/>
  <c r="G1088" i="9"/>
  <c r="G1087" i="9"/>
  <c r="G1086" i="9"/>
  <c r="G1085" i="9"/>
  <c r="G1084" i="9"/>
  <c r="G1083" i="9"/>
  <c r="G1082" i="9"/>
  <c r="G1081" i="9"/>
  <c r="G1080" i="9"/>
  <c r="G1079" i="9"/>
  <c r="G1078" i="9"/>
  <c r="G1077" i="9"/>
  <c r="G1076" i="9"/>
  <c r="G1075" i="9"/>
  <c r="G1074" i="9"/>
  <c r="G1073" i="9"/>
  <c r="G1072" i="9"/>
  <c r="G1071" i="9"/>
  <c r="G1070" i="9"/>
  <c r="G1069" i="9"/>
  <c r="G1068" i="9"/>
  <c r="G1067" i="9"/>
  <c r="G1066" i="9"/>
  <c r="G1065" i="9"/>
  <c r="G1064" i="9"/>
  <c r="G1063" i="9"/>
  <c r="G1062" i="9"/>
  <c r="G1061" i="9"/>
  <c r="G1060" i="9"/>
  <c r="G1059" i="9"/>
  <c r="G1058" i="9"/>
  <c r="G1057" i="9"/>
  <c r="G1056" i="9"/>
  <c r="G1055" i="9"/>
  <c r="G1054" i="9"/>
  <c r="G1053" i="9"/>
  <c r="G1052" i="9"/>
  <c r="G1051" i="9"/>
  <c r="G1050" i="9"/>
  <c r="G1049" i="9"/>
  <c r="G1048" i="9"/>
  <c r="G1047" i="9"/>
  <c r="G1046" i="9"/>
  <c r="G1045" i="9"/>
  <c r="G1044" i="9"/>
  <c r="G1043" i="9"/>
  <c r="G1042" i="9"/>
  <c r="G1041" i="9"/>
  <c r="G1040" i="9"/>
  <c r="G1039" i="9"/>
  <c r="G1038" i="9"/>
  <c r="G1037" i="9"/>
  <c r="G1036" i="9"/>
  <c r="G1035" i="9"/>
  <c r="G1034" i="9"/>
  <c r="G1033" i="9"/>
  <c r="G1032" i="9"/>
  <c r="G1031" i="9"/>
  <c r="G1030" i="9"/>
  <c r="G1029" i="9"/>
  <c r="G1028" i="9"/>
  <c r="G1027" i="9"/>
  <c r="G1026" i="9"/>
  <c r="G1025" i="9"/>
  <c r="G1024" i="9"/>
  <c r="G1023" i="9"/>
  <c r="G1022" i="9"/>
  <c r="G1021" i="9"/>
  <c r="G1020" i="9"/>
  <c r="G1019" i="9"/>
  <c r="G1018" i="9"/>
  <c r="G1017" i="9"/>
  <c r="G1016" i="9"/>
  <c r="G1015" i="9"/>
  <c r="G1014" i="9"/>
  <c r="G1013" i="9"/>
  <c r="G1012" i="9"/>
  <c r="G1011" i="9"/>
  <c r="G1010" i="9"/>
  <c r="G1009" i="9"/>
  <c r="G1008" i="9"/>
  <c r="G1007" i="9"/>
  <c r="G1006" i="9"/>
  <c r="G1005" i="9"/>
  <c r="G1004" i="9"/>
  <c r="G1003" i="9"/>
  <c r="G1002" i="9"/>
  <c r="G1001" i="9"/>
  <c r="G1000" i="9"/>
  <c r="G999" i="9"/>
  <c r="G998" i="9"/>
  <c r="G997" i="9"/>
  <c r="G996" i="9"/>
  <c r="G995" i="9"/>
  <c r="G994" i="9"/>
  <c r="G993" i="9"/>
  <c r="G992" i="9"/>
  <c r="G991" i="9"/>
  <c r="G990" i="9"/>
  <c r="G989" i="9"/>
  <c r="G988" i="9"/>
  <c r="G987" i="9"/>
  <c r="G986" i="9"/>
  <c r="G985" i="9"/>
  <c r="G984" i="9"/>
  <c r="G983" i="9"/>
  <c r="G982" i="9"/>
  <c r="G981" i="9"/>
  <c r="G980" i="9"/>
  <c r="G979" i="9"/>
  <c r="G978" i="9"/>
  <c r="G977" i="9"/>
  <c r="G976" i="9"/>
  <c r="G975" i="9"/>
  <c r="G974" i="9"/>
  <c r="G973" i="9"/>
  <c r="G972" i="9"/>
  <c r="G971" i="9"/>
  <c r="G970" i="9"/>
  <c r="G969" i="9"/>
  <c r="G968" i="9"/>
  <c r="G967" i="9"/>
  <c r="G966" i="9"/>
  <c r="G965" i="9"/>
  <c r="G964" i="9"/>
  <c r="G963" i="9"/>
  <c r="G962" i="9"/>
  <c r="G961" i="9"/>
  <c r="G960" i="9"/>
  <c r="G959" i="9"/>
  <c r="G958" i="9"/>
  <c r="G957" i="9"/>
  <c r="G956" i="9"/>
  <c r="G955" i="9"/>
  <c r="G954" i="9"/>
  <c r="G953" i="9"/>
  <c r="G952" i="9"/>
  <c r="G951" i="9"/>
  <c r="G950" i="9"/>
  <c r="G949" i="9"/>
  <c r="G948" i="9"/>
  <c r="G947" i="9"/>
  <c r="G946" i="9"/>
  <c r="G945" i="9"/>
  <c r="G944" i="9"/>
  <c r="G943" i="9"/>
  <c r="G942" i="9"/>
  <c r="G941" i="9"/>
  <c r="G940" i="9"/>
  <c r="G939" i="9"/>
  <c r="G938" i="9"/>
  <c r="G937" i="9"/>
  <c r="G936" i="9"/>
  <c r="G935" i="9"/>
  <c r="G934" i="9"/>
  <c r="G933" i="9"/>
  <c r="G932" i="9"/>
  <c r="G931" i="9"/>
  <c r="G930" i="9"/>
  <c r="G929" i="9"/>
  <c r="G928" i="9"/>
  <c r="G927" i="9"/>
  <c r="G926" i="9"/>
  <c r="G925" i="9"/>
  <c r="G924" i="9"/>
  <c r="G923" i="9"/>
  <c r="G922" i="9"/>
  <c r="G921" i="9"/>
  <c r="G920" i="9"/>
  <c r="G919" i="9"/>
  <c r="G918" i="9"/>
  <c r="G917" i="9"/>
  <c r="G916" i="9"/>
  <c r="G915" i="9"/>
  <c r="G914" i="9"/>
  <c r="G913" i="9"/>
  <c r="G912" i="9"/>
  <c r="G911" i="9"/>
  <c r="G910" i="9"/>
  <c r="G909" i="9"/>
  <c r="G908" i="9"/>
  <c r="G907" i="9"/>
  <c r="G906" i="9"/>
  <c r="G905" i="9"/>
  <c r="G904" i="9"/>
  <c r="G903" i="9"/>
  <c r="G902" i="9"/>
  <c r="G901" i="9"/>
  <c r="G900" i="9"/>
  <c r="G899" i="9"/>
  <c r="G898" i="9"/>
  <c r="G897" i="9"/>
  <c r="G896" i="9"/>
  <c r="G895" i="9"/>
  <c r="G894" i="9"/>
  <c r="G893" i="9"/>
  <c r="G892" i="9"/>
  <c r="G891" i="9"/>
  <c r="G890" i="9"/>
  <c r="G889" i="9"/>
  <c r="G888" i="9"/>
  <c r="G887" i="9"/>
  <c r="G886" i="9"/>
  <c r="G885" i="9"/>
  <c r="G884" i="9"/>
  <c r="G883" i="9"/>
  <c r="G882" i="9"/>
  <c r="G881" i="9"/>
  <c r="G880" i="9"/>
  <c r="G879" i="9"/>
  <c r="G878" i="9"/>
  <c r="G877" i="9"/>
  <c r="G876" i="9"/>
  <c r="G875" i="9"/>
  <c r="G874" i="9"/>
  <c r="G873" i="9"/>
  <c r="G872" i="9"/>
  <c r="G871" i="9"/>
  <c r="G870" i="9"/>
  <c r="G869" i="9"/>
  <c r="G868" i="9"/>
  <c r="G867" i="9"/>
  <c r="G866" i="9"/>
  <c r="G865" i="9"/>
  <c r="G864" i="9"/>
  <c r="G863" i="9"/>
  <c r="G862" i="9"/>
  <c r="G861" i="9"/>
  <c r="G860" i="9"/>
  <c r="G859" i="9"/>
  <c r="G858" i="9"/>
  <c r="G857" i="9"/>
  <c r="G856" i="9"/>
  <c r="G855" i="9"/>
  <c r="G854" i="9"/>
  <c r="G853" i="9"/>
  <c r="G852" i="9"/>
  <c r="G851" i="9"/>
  <c r="G850" i="9"/>
  <c r="G849" i="9"/>
  <c r="G848" i="9"/>
  <c r="G847" i="9"/>
  <c r="G846" i="9"/>
  <c r="G845" i="9"/>
  <c r="G844" i="9"/>
  <c r="G843" i="9"/>
  <c r="G842" i="9"/>
  <c r="G841" i="9"/>
  <c r="G840" i="9"/>
  <c r="G839" i="9"/>
  <c r="G838" i="9"/>
  <c r="G837" i="9"/>
  <c r="G836" i="9"/>
  <c r="G835" i="9"/>
  <c r="G834" i="9"/>
  <c r="G833" i="9"/>
  <c r="G832" i="9"/>
  <c r="G831" i="9"/>
  <c r="G830" i="9"/>
  <c r="G829" i="9"/>
  <c r="G828" i="9"/>
  <c r="G827" i="9"/>
  <c r="G826" i="9"/>
  <c r="G825" i="9"/>
  <c r="G824" i="9"/>
  <c r="G823" i="9"/>
  <c r="G822" i="9"/>
  <c r="G821" i="9"/>
  <c r="G820" i="9"/>
  <c r="G819" i="9"/>
  <c r="G818" i="9"/>
  <c r="G817" i="9"/>
  <c r="G816" i="9"/>
  <c r="G815" i="9"/>
  <c r="G814" i="9"/>
  <c r="G813" i="9"/>
  <c r="G812" i="9"/>
  <c r="G811" i="9"/>
  <c r="G810" i="9"/>
  <c r="G809" i="9"/>
  <c r="G808" i="9"/>
  <c r="G807" i="9"/>
  <c r="G806" i="9"/>
  <c r="G805" i="9"/>
  <c r="G804" i="9"/>
  <c r="G803" i="9"/>
  <c r="G802" i="9"/>
  <c r="G801" i="9"/>
  <c r="G800" i="9"/>
  <c r="G799" i="9"/>
  <c r="G798" i="9"/>
  <c r="G797" i="9"/>
  <c r="G796" i="9"/>
  <c r="G795" i="9"/>
  <c r="G794" i="9"/>
  <c r="G793" i="9"/>
  <c r="G792" i="9"/>
  <c r="G791" i="9"/>
  <c r="G790" i="9"/>
  <c r="G789" i="9"/>
  <c r="G788" i="9"/>
  <c r="G787" i="9"/>
  <c r="G786" i="9"/>
  <c r="G785" i="9"/>
  <c r="G784" i="9"/>
  <c r="G783" i="9"/>
  <c r="G782" i="9"/>
  <c r="G781" i="9"/>
  <c r="G780" i="9"/>
  <c r="G779" i="9"/>
  <c r="G778" i="9"/>
  <c r="G777" i="9"/>
  <c r="G776" i="9"/>
  <c r="G775" i="9"/>
  <c r="G774" i="9"/>
  <c r="G773" i="9"/>
  <c r="G772" i="9"/>
  <c r="G771" i="9"/>
  <c r="G770" i="9"/>
  <c r="G769" i="9"/>
  <c r="G768" i="9"/>
  <c r="G767" i="9"/>
  <c r="G766" i="9"/>
  <c r="G765" i="9"/>
  <c r="G764" i="9"/>
  <c r="G763" i="9"/>
  <c r="G762" i="9"/>
  <c r="G761" i="9"/>
  <c r="G760" i="9"/>
  <c r="G759" i="9"/>
  <c r="G758" i="9"/>
  <c r="G757" i="9"/>
  <c r="G756" i="9"/>
  <c r="G755" i="9"/>
  <c r="G754" i="9"/>
  <c r="G753" i="9"/>
  <c r="G752" i="9"/>
  <c r="G751" i="9"/>
  <c r="G750" i="9"/>
  <c r="G749" i="9"/>
  <c r="G748" i="9"/>
  <c r="G747" i="9"/>
  <c r="G746" i="9"/>
  <c r="G745" i="9"/>
  <c r="G744" i="9"/>
  <c r="G743" i="9"/>
  <c r="G742" i="9"/>
  <c r="G741" i="9"/>
  <c r="G740" i="9"/>
  <c r="G739" i="9"/>
  <c r="G738" i="9"/>
  <c r="G737" i="9"/>
  <c r="G736" i="9"/>
  <c r="G735" i="9"/>
  <c r="G734" i="9"/>
  <c r="G733" i="9"/>
  <c r="G732" i="9"/>
  <c r="G731" i="9"/>
  <c r="G730" i="9"/>
  <c r="G729" i="9"/>
  <c r="G728" i="9"/>
  <c r="G727" i="9"/>
  <c r="G726" i="9"/>
  <c r="G725" i="9"/>
  <c r="G724" i="9"/>
  <c r="G723" i="9"/>
  <c r="G722" i="9"/>
  <c r="G721" i="9"/>
  <c r="G720" i="9"/>
  <c r="G719" i="9"/>
  <c r="G718" i="9"/>
  <c r="G717" i="9"/>
  <c r="G716" i="9"/>
  <c r="G715" i="9"/>
  <c r="G714" i="9"/>
  <c r="G713" i="9"/>
  <c r="G712" i="9"/>
  <c r="G711" i="9"/>
  <c r="G710" i="9"/>
  <c r="G709" i="9"/>
  <c r="G708" i="9"/>
  <c r="G707" i="9"/>
  <c r="G706" i="9"/>
  <c r="G705" i="9"/>
  <c r="G704" i="9"/>
  <c r="G703" i="9"/>
  <c r="G702" i="9"/>
  <c r="G701" i="9"/>
  <c r="G700" i="9"/>
  <c r="G699" i="9"/>
  <c r="G698" i="9"/>
  <c r="G697" i="9"/>
  <c r="G696" i="9"/>
  <c r="G695" i="9"/>
  <c r="G694" i="9"/>
  <c r="G693" i="9"/>
  <c r="G692" i="9"/>
  <c r="G691" i="9"/>
  <c r="G690" i="9"/>
  <c r="G689" i="9"/>
  <c r="G688" i="9"/>
  <c r="G687" i="9"/>
  <c r="G686" i="9"/>
  <c r="G685" i="9"/>
  <c r="G684" i="9"/>
  <c r="G683" i="9"/>
  <c r="G682" i="9"/>
  <c r="G681" i="9"/>
  <c r="G680" i="9"/>
  <c r="G679" i="9"/>
  <c r="G678" i="9"/>
  <c r="G677" i="9"/>
  <c r="G676" i="9"/>
  <c r="G675" i="9"/>
  <c r="G674" i="9"/>
  <c r="G673" i="9"/>
  <c r="G672" i="9"/>
  <c r="G671" i="9"/>
  <c r="G670" i="9"/>
  <c r="G669" i="9"/>
  <c r="G668" i="9"/>
  <c r="G667" i="9"/>
  <c r="G666" i="9"/>
  <c r="G665" i="9"/>
  <c r="G664" i="9"/>
  <c r="G663" i="9"/>
  <c r="G662" i="9"/>
  <c r="G661" i="9"/>
  <c r="G660" i="9"/>
  <c r="G659" i="9"/>
  <c r="G658" i="9"/>
  <c r="G657" i="9"/>
  <c r="G656" i="9"/>
  <c r="G655" i="9"/>
  <c r="G654" i="9"/>
  <c r="G653" i="9"/>
  <c r="G652" i="9"/>
  <c r="G651" i="9"/>
  <c r="G650" i="9"/>
  <c r="G649" i="9"/>
  <c r="G648" i="9"/>
  <c r="G647" i="9"/>
  <c r="G646" i="9"/>
  <c r="G645" i="9"/>
  <c r="G644" i="9"/>
  <c r="G643" i="9"/>
  <c r="G642" i="9"/>
  <c r="G641" i="9"/>
  <c r="G640" i="9"/>
  <c r="G639" i="9"/>
  <c r="G638" i="9"/>
  <c r="G637" i="9"/>
  <c r="G636" i="9"/>
  <c r="G635" i="9"/>
  <c r="G634" i="9"/>
  <c r="G633" i="9"/>
  <c r="G632" i="9"/>
  <c r="G631" i="9"/>
  <c r="G630" i="9"/>
  <c r="G629" i="9"/>
  <c r="G628" i="9"/>
  <c r="G627" i="9"/>
  <c r="G626" i="9"/>
  <c r="G625" i="9"/>
  <c r="G624" i="9"/>
  <c r="G623" i="9"/>
  <c r="G622" i="9"/>
  <c r="G621" i="9"/>
  <c r="G620" i="9"/>
  <c r="G619" i="9"/>
  <c r="G618" i="9"/>
  <c r="G617" i="9"/>
  <c r="G616" i="9"/>
  <c r="G615" i="9"/>
  <c r="G614" i="9"/>
  <c r="G613" i="9"/>
  <c r="G612" i="9"/>
  <c r="G611" i="9"/>
  <c r="G610" i="9"/>
  <c r="G609" i="9"/>
  <c r="G608" i="9"/>
  <c r="G607" i="9"/>
  <c r="G606" i="9"/>
  <c r="G605" i="9"/>
  <c r="G604" i="9"/>
  <c r="G603" i="9"/>
  <c r="G602" i="9"/>
  <c r="G601" i="9"/>
  <c r="G600" i="9"/>
  <c r="G599" i="9"/>
  <c r="G598" i="9"/>
  <c r="G597" i="9"/>
  <c r="G596" i="9"/>
  <c r="G595" i="9"/>
  <c r="G594" i="9"/>
  <c r="G593" i="9"/>
  <c r="G592" i="9"/>
  <c r="G591" i="9"/>
  <c r="G590" i="9"/>
  <c r="G589" i="9"/>
  <c r="G588" i="9"/>
  <c r="G587" i="9"/>
  <c r="G586" i="9"/>
  <c r="G585" i="9"/>
  <c r="G584" i="9"/>
  <c r="G583" i="9"/>
  <c r="G582" i="9"/>
  <c r="G581" i="9"/>
  <c r="G580" i="9"/>
  <c r="G579" i="9"/>
  <c r="G578" i="9"/>
  <c r="G577" i="9"/>
  <c r="G576" i="9"/>
  <c r="G575" i="9"/>
  <c r="G574" i="9"/>
  <c r="G573" i="9"/>
  <c r="G572" i="9"/>
  <c r="G571" i="9"/>
  <c r="G570" i="9"/>
  <c r="G569" i="9"/>
  <c r="G568" i="9"/>
  <c r="G567" i="9"/>
  <c r="G566" i="9"/>
  <c r="G565" i="9"/>
  <c r="G564" i="9"/>
  <c r="G563" i="9"/>
  <c r="G562" i="9"/>
  <c r="G561" i="9"/>
  <c r="G560" i="9"/>
  <c r="G559" i="9"/>
  <c r="G558" i="9"/>
  <c r="G557" i="9"/>
  <c r="G556" i="9"/>
  <c r="G555" i="9"/>
  <c r="G554" i="9"/>
  <c r="G553" i="9"/>
  <c r="G552" i="9"/>
  <c r="G551" i="9"/>
  <c r="G550" i="9"/>
  <c r="G549" i="9"/>
  <c r="G548" i="9"/>
  <c r="G547" i="9"/>
  <c r="G546" i="9"/>
  <c r="G545" i="9"/>
  <c r="G544" i="9"/>
  <c r="G543" i="9"/>
  <c r="G542" i="9"/>
  <c r="G541" i="9"/>
  <c r="G540" i="9"/>
  <c r="G539" i="9"/>
  <c r="G538" i="9"/>
  <c r="G537" i="9"/>
  <c r="G536" i="9"/>
  <c r="G535" i="9"/>
  <c r="G534" i="9"/>
  <c r="G533" i="9"/>
  <c r="G532" i="9"/>
  <c r="G531" i="9"/>
  <c r="G530" i="9"/>
  <c r="G529" i="9"/>
  <c r="G528" i="9"/>
  <c r="G527" i="9"/>
  <c r="G526" i="9"/>
  <c r="G525" i="9"/>
  <c r="G524" i="9"/>
  <c r="G523" i="9"/>
  <c r="G522" i="9"/>
  <c r="G521" i="9"/>
  <c r="G520" i="9"/>
  <c r="G519" i="9"/>
  <c r="G518" i="9"/>
  <c r="G517" i="9"/>
  <c r="G516" i="9"/>
  <c r="G515" i="9"/>
  <c r="G514" i="9"/>
  <c r="G513" i="9"/>
  <c r="G512" i="9"/>
  <c r="G511" i="9"/>
  <c r="G510" i="9"/>
  <c r="G509" i="9"/>
  <c r="G508" i="9"/>
  <c r="G507" i="9"/>
  <c r="G506" i="9"/>
  <c r="G505" i="9"/>
  <c r="G504" i="9"/>
  <c r="G503" i="9"/>
  <c r="G502" i="9"/>
  <c r="G501" i="9"/>
  <c r="G500" i="9"/>
  <c r="G499" i="9"/>
  <c r="G498" i="9"/>
  <c r="G497" i="9"/>
  <c r="G496" i="9"/>
  <c r="G495" i="9"/>
  <c r="G494" i="9"/>
  <c r="G493" i="9"/>
  <c r="G492" i="9"/>
  <c r="G491" i="9"/>
  <c r="G490" i="9"/>
  <c r="G489" i="9"/>
  <c r="G488" i="9"/>
  <c r="G487" i="9"/>
  <c r="G486" i="9"/>
  <c r="G485" i="9"/>
  <c r="G484" i="9"/>
  <c r="G483" i="9"/>
  <c r="G482" i="9"/>
  <c r="G481" i="9"/>
  <c r="G480" i="9"/>
  <c r="G479" i="9"/>
  <c r="G478" i="9"/>
  <c r="G477" i="9"/>
  <c r="G476" i="9"/>
  <c r="G475" i="9"/>
  <c r="G474" i="9"/>
  <c r="G473" i="9"/>
  <c r="G472" i="9"/>
  <c r="G471" i="9"/>
  <c r="G470" i="9"/>
  <c r="G469" i="9"/>
  <c r="G468" i="9"/>
  <c r="G467" i="9"/>
  <c r="G466" i="9"/>
  <c r="G465" i="9"/>
  <c r="G464" i="9"/>
  <c r="G463" i="9"/>
  <c r="G462" i="9"/>
  <c r="G461" i="9"/>
  <c r="G460" i="9"/>
  <c r="G459" i="9"/>
  <c r="G458" i="9"/>
  <c r="G457" i="9"/>
  <c r="G456" i="9"/>
  <c r="G455" i="9"/>
  <c r="G454" i="9"/>
  <c r="G453" i="9"/>
  <c r="G452" i="9"/>
  <c r="G451" i="9"/>
  <c r="G450" i="9"/>
  <c r="G449" i="9"/>
  <c r="G448" i="9"/>
  <c r="G447" i="9"/>
  <c r="G446" i="9"/>
  <c r="G445" i="9"/>
  <c r="G444" i="9"/>
  <c r="G443" i="9"/>
  <c r="G442" i="9"/>
  <c r="G441" i="9"/>
  <c r="G440" i="9"/>
  <c r="G439" i="9"/>
  <c r="G438" i="9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G423" i="9"/>
  <c r="G422" i="9"/>
  <c r="G421" i="9"/>
  <c r="G420" i="9"/>
  <c r="G419" i="9"/>
  <c r="G418" i="9"/>
  <c r="G417" i="9"/>
  <c r="G416" i="9"/>
  <c r="G415" i="9"/>
  <c r="G414" i="9"/>
  <c r="G413" i="9"/>
  <c r="G412" i="9"/>
  <c r="G411" i="9"/>
  <c r="G410" i="9"/>
  <c r="G409" i="9"/>
  <c r="G408" i="9"/>
  <c r="G407" i="9"/>
  <c r="G406" i="9"/>
  <c r="G405" i="9"/>
  <c r="G404" i="9"/>
  <c r="G403" i="9"/>
  <c r="G402" i="9"/>
  <c r="G401" i="9"/>
  <c r="G400" i="9"/>
  <c r="G399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G363" i="9"/>
  <c r="G362" i="9"/>
  <c r="G361" i="9"/>
  <c r="G360" i="9"/>
  <c r="G359" i="9"/>
  <c r="G358" i="9"/>
  <c r="G357" i="9"/>
  <c r="G356" i="9"/>
  <c r="G355" i="9"/>
  <c r="G354" i="9"/>
  <c r="G353" i="9"/>
  <c r="G352" i="9"/>
  <c r="G351" i="9"/>
  <c r="G350" i="9"/>
  <c r="G349" i="9"/>
  <c r="G348" i="9"/>
  <c r="G347" i="9"/>
  <c r="G346" i="9"/>
  <c r="G345" i="9"/>
  <c r="G344" i="9"/>
  <c r="G343" i="9"/>
  <c r="G342" i="9"/>
  <c r="G341" i="9"/>
  <c r="G340" i="9"/>
  <c r="G339" i="9"/>
  <c r="G338" i="9"/>
  <c r="G337" i="9"/>
  <c r="G336" i="9"/>
  <c r="G335" i="9"/>
  <c r="G334" i="9"/>
  <c r="G333" i="9"/>
  <c r="G332" i="9"/>
  <c r="G331" i="9"/>
  <c r="G330" i="9"/>
  <c r="G329" i="9"/>
  <c r="G328" i="9"/>
  <c r="G327" i="9"/>
  <c r="G326" i="9"/>
  <c r="G325" i="9"/>
  <c r="G324" i="9"/>
  <c r="G323" i="9"/>
  <c r="G322" i="9"/>
  <c r="G321" i="9"/>
  <c r="G320" i="9"/>
  <c r="G319" i="9"/>
  <c r="G318" i="9"/>
  <c r="G317" i="9"/>
  <c r="G316" i="9"/>
  <c r="G315" i="9"/>
  <c r="G314" i="9"/>
  <c r="G313" i="9"/>
  <c r="G312" i="9"/>
  <c r="G311" i="9"/>
  <c r="G310" i="9"/>
  <c r="G309" i="9"/>
  <c r="G308" i="9"/>
  <c r="G307" i="9"/>
  <c r="G306" i="9"/>
  <c r="G305" i="9"/>
  <c r="G304" i="9"/>
  <c r="G303" i="9"/>
  <c r="G302" i="9"/>
  <c r="G301" i="9"/>
  <c r="G300" i="9"/>
  <c r="G299" i="9"/>
  <c r="G298" i="9"/>
  <c r="G297" i="9"/>
  <c r="G296" i="9"/>
  <c r="G295" i="9"/>
  <c r="G294" i="9"/>
  <c r="G293" i="9"/>
  <c r="G292" i="9"/>
  <c r="G291" i="9"/>
  <c r="G290" i="9"/>
  <c r="G289" i="9"/>
  <c r="G288" i="9"/>
  <c r="G287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L19" i="9"/>
  <c r="G19" i="9"/>
  <c r="L18" i="9"/>
  <c r="G18" i="9"/>
  <c r="L17" i="9"/>
  <c r="G17" i="9"/>
  <c r="L16" i="9"/>
  <c r="G16" i="9"/>
  <c r="L15" i="9"/>
  <c r="G15" i="9"/>
  <c r="L14" i="9"/>
  <c r="G14" i="9"/>
  <c r="L13" i="9"/>
  <c r="G13" i="9"/>
  <c r="L12" i="9"/>
  <c r="G12" i="9"/>
  <c r="L11" i="9"/>
  <c r="G11" i="9"/>
  <c r="L10" i="9"/>
  <c r="G10" i="9"/>
  <c r="L9" i="9"/>
  <c r="G9" i="9"/>
  <c r="L8" i="9"/>
  <c r="G8" i="9"/>
  <c r="L7" i="9"/>
  <c r="G7" i="9"/>
  <c r="L6" i="9"/>
  <c r="G6" i="9"/>
  <c r="L5" i="9"/>
  <c r="G5" i="9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E301" i="7"/>
  <c r="E2514" i="7"/>
  <c r="E2513" i="7"/>
  <c r="E2512" i="7"/>
  <c r="E2511" i="7"/>
  <c r="E2510" i="7"/>
  <c r="E2509" i="7"/>
  <c r="E2508" i="7"/>
  <c r="E2507" i="7"/>
  <c r="E2506" i="7"/>
  <c r="E2505" i="7"/>
  <c r="E2504" i="7"/>
  <c r="E2503" i="7"/>
  <c r="E2502" i="7"/>
  <c r="E2501" i="7"/>
  <c r="E2500" i="7"/>
  <c r="E2499" i="7"/>
  <c r="E2498" i="7"/>
  <c r="E2497" i="7"/>
  <c r="E2496" i="7"/>
  <c r="E2495" i="7"/>
  <c r="E2494" i="7"/>
  <c r="E2493" i="7"/>
  <c r="E2492" i="7"/>
  <c r="E2491" i="7"/>
  <c r="E2490" i="7"/>
  <c r="E2489" i="7"/>
  <c r="E2488" i="7"/>
  <c r="E2487" i="7"/>
  <c r="E2486" i="7"/>
  <c r="E2485" i="7"/>
  <c r="E2484" i="7"/>
  <c r="E2483" i="7"/>
  <c r="E2482" i="7"/>
  <c r="E2481" i="7"/>
  <c r="E2480" i="7"/>
  <c r="E2479" i="7"/>
  <c r="E2478" i="7"/>
  <c r="E2477" i="7"/>
  <c r="E2476" i="7"/>
  <c r="E2475" i="7"/>
  <c r="E2474" i="7"/>
  <c r="E2473" i="7"/>
  <c r="E2472" i="7"/>
  <c r="E2471" i="7"/>
  <c r="E2470" i="7"/>
  <c r="E2469" i="7"/>
  <c r="E2468" i="7"/>
  <c r="E2467" i="7"/>
  <c r="E2466" i="7"/>
  <c r="E2465" i="7"/>
  <c r="E2464" i="7"/>
  <c r="E2463" i="7"/>
  <c r="E2462" i="7"/>
  <c r="E2461" i="7"/>
  <c r="E2460" i="7"/>
  <c r="E2459" i="7"/>
  <c r="E2458" i="7"/>
  <c r="E2457" i="7"/>
  <c r="E2456" i="7"/>
  <c r="E2455" i="7"/>
  <c r="E2454" i="7"/>
  <c r="E2453" i="7"/>
  <c r="E2452" i="7"/>
  <c r="E2451" i="7"/>
  <c r="E2450" i="7"/>
  <c r="E2449" i="7"/>
  <c r="E2448" i="7"/>
  <c r="E2447" i="7"/>
  <c r="E2446" i="7"/>
  <c r="E2445" i="7"/>
  <c r="E2444" i="7"/>
  <c r="E2443" i="7"/>
  <c r="E2442" i="7"/>
  <c r="E2441" i="7"/>
  <c r="E2440" i="7"/>
  <c r="E2439" i="7"/>
  <c r="E2438" i="7"/>
  <c r="E2437" i="7"/>
  <c r="E2436" i="7"/>
  <c r="E2435" i="7"/>
  <c r="E2434" i="7"/>
  <c r="E2433" i="7"/>
  <c r="E2432" i="7"/>
  <c r="E2431" i="7"/>
  <c r="E2430" i="7"/>
  <c r="E2429" i="7"/>
  <c r="E2428" i="7"/>
  <c r="E2427" i="7"/>
  <c r="E2426" i="7"/>
  <c r="E2425" i="7"/>
  <c r="E2424" i="7"/>
  <c r="E2423" i="7"/>
  <c r="E2422" i="7"/>
  <c r="E2421" i="7"/>
  <c r="E2420" i="7"/>
  <c r="E2419" i="7"/>
  <c r="E2418" i="7"/>
  <c r="E2417" i="7"/>
  <c r="E2416" i="7"/>
  <c r="E2415" i="7"/>
  <c r="E2414" i="7"/>
  <c r="E2413" i="7"/>
  <c r="E2412" i="7"/>
  <c r="E2411" i="7"/>
  <c r="E2410" i="7"/>
  <c r="E2409" i="7"/>
  <c r="E2408" i="7"/>
  <c r="E2407" i="7"/>
  <c r="E2406" i="7"/>
  <c r="E2405" i="7"/>
  <c r="E2404" i="7"/>
  <c r="E2403" i="7"/>
  <c r="E2402" i="7"/>
  <c r="E2401" i="7"/>
  <c r="E2400" i="7"/>
  <c r="E2399" i="7"/>
  <c r="E2398" i="7"/>
  <c r="E2397" i="7"/>
  <c r="E2396" i="7"/>
  <c r="E2395" i="7"/>
  <c r="E2394" i="7"/>
  <c r="E2393" i="7"/>
  <c r="E2392" i="7"/>
  <c r="E2391" i="7"/>
  <c r="E2390" i="7"/>
  <c r="E2389" i="7"/>
  <c r="E2388" i="7"/>
  <c r="E2387" i="7"/>
  <c r="E2386" i="7"/>
  <c r="E2385" i="7"/>
  <c r="E2384" i="7"/>
  <c r="E2383" i="7"/>
  <c r="E2382" i="7"/>
  <c r="E2381" i="7"/>
  <c r="E2380" i="7"/>
  <c r="E2379" i="7"/>
  <c r="E2378" i="7"/>
  <c r="E2377" i="7"/>
  <c r="E2376" i="7"/>
  <c r="E2375" i="7"/>
  <c r="E2374" i="7"/>
  <c r="E2373" i="7"/>
  <c r="E2372" i="7"/>
  <c r="E2371" i="7"/>
  <c r="E2370" i="7"/>
  <c r="E2369" i="7"/>
  <c r="E2368" i="7"/>
  <c r="E2367" i="7"/>
  <c r="E2366" i="7"/>
  <c r="E2365" i="7"/>
  <c r="E2364" i="7"/>
  <c r="E2363" i="7"/>
  <c r="E2362" i="7"/>
  <c r="E2361" i="7"/>
  <c r="E2360" i="7"/>
  <c r="E2359" i="7"/>
  <c r="E2358" i="7"/>
  <c r="E2357" i="7"/>
  <c r="E2356" i="7"/>
  <c r="E2355" i="7"/>
  <c r="E2354" i="7"/>
  <c r="E2353" i="7"/>
  <c r="E2352" i="7"/>
  <c r="E2351" i="7"/>
  <c r="E2350" i="7"/>
  <c r="E2349" i="7"/>
  <c r="E2348" i="7"/>
  <c r="E2347" i="7"/>
  <c r="E2346" i="7"/>
  <c r="E2345" i="7"/>
  <c r="E2344" i="7"/>
  <c r="E2343" i="7"/>
  <c r="E2342" i="7"/>
  <c r="E2341" i="7"/>
  <c r="E2340" i="7"/>
  <c r="E2339" i="7"/>
  <c r="E2338" i="7"/>
  <c r="E2337" i="7"/>
  <c r="E2336" i="7"/>
  <c r="E2335" i="7"/>
  <c r="E2334" i="7"/>
  <c r="E2333" i="7"/>
  <c r="E2332" i="7"/>
  <c r="E2331" i="7"/>
  <c r="E2330" i="7"/>
  <c r="E2329" i="7"/>
  <c r="E2328" i="7"/>
  <c r="E2327" i="7"/>
  <c r="E2326" i="7"/>
  <c r="E2325" i="7"/>
  <c r="E2324" i="7"/>
  <c r="E2323" i="7"/>
  <c r="E2322" i="7"/>
  <c r="E2321" i="7"/>
  <c r="E2320" i="7"/>
  <c r="E2319" i="7"/>
  <c r="E2318" i="7"/>
  <c r="E2317" i="7"/>
  <c r="E2316" i="7"/>
  <c r="E2315" i="7"/>
  <c r="E2314" i="7"/>
  <c r="E2313" i="7"/>
  <c r="E2312" i="7"/>
  <c r="E2311" i="7"/>
  <c r="E2310" i="7"/>
  <c r="E2309" i="7"/>
  <c r="E2308" i="7"/>
  <c r="E2307" i="7"/>
  <c r="E2306" i="7"/>
  <c r="E2305" i="7"/>
  <c r="E2304" i="7"/>
  <c r="E2303" i="7"/>
  <c r="E2302" i="7"/>
  <c r="E2301" i="7"/>
  <c r="E2300" i="7"/>
  <c r="E2299" i="7"/>
  <c r="E2298" i="7"/>
  <c r="E2297" i="7"/>
  <c r="E2296" i="7"/>
  <c r="E2295" i="7"/>
  <c r="E2294" i="7"/>
  <c r="E2293" i="7"/>
  <c r="E2292" i="7"/>
  <c r="E2291" i="7"/>
  <c r="E2290" i="7"/>
  <c r="E2289" i="7"/>
  <c r="E2288" i="7"/>
  <c r="E2287" i="7"/>
  <c r="E2286" i="7"/>
  <c r="E2285" i="7"/>
  <c r="E2284" i="7"/>
  <c r="E2283" i="7"/>
  <c r="E2282" i="7"/>
  <c r="E2281" i="7"/>
  <c r="E2280" i="7"/>
  <c r="E2279" i="7"/>
  <c r="E2278" i="7"/>
  <c r="E2277" i="7"/>
  <c r="E2276" i="7"/>
  <c r="E2275" i="7"/>
  <c r="E2274" i="7"/>
  <c r="E2273" i="7"/>
  <c r="E2272" i="7"/>
  <c r="E2271" i="7"/>
  <c r="E2270" i="7"/>
  <c r="E2269" i="7"/>
  <c r="E2268" i="7"/>
  <c r="E2267" i="7"/>
  <c r="E2266" i="7"/>
  <c r="E2265" i="7"/>
  <c r="E2264" i="7"/>
  <c r="E2263" i="7"/>
  <c r="E2262" i="7"/>
  <c r="E2261" i="7"/>
  <c r="E2260" i="7"/>
  <c r="E2259" i="7"/>
  <c r="E2258" i="7"/>
  <c r="E2257" i="7"/>
  <c r="E2256" i="7"/>
  <c r="E2255" i="7"/>
  <c r="E2254" i="7"/>
  <c r="E2253" i="7"/>
  <c r="E2252" i="7"/>
  <c r="E2251" i="7"/>
  <c r="E2250" i="7"/>
  <c r="E2249" i="7"/>
  <c r="E2248" i="7"/>
  <c r="E2247" i="7"/>
  <c r="E2246" i="7"/>
  <c r="E2245" i="7"/>
  <c r="E2244" i="7"/>
  <c r="E2243" i="7"/>
  <c r="E2242" i="7"/>
  <c r="E2241" i="7"/>
  <c r="E2240" i="7"/>
  <c r="E2239" i="7"/>
  <c r="E2238" i="7"/>
  <c r="E2237" i="7"/>
  <c r="E2236" i="7"/>
  <c r="E2235" i="7"/>
  <c r="E2234" i="7"/>
  <c r="E2233" i="7"/>
  <c r="E2232" i="7"/>
  <c r="E2231" i="7"/>
  <c r="E2230" i="7"/>
  <c r="E2229" i="7"/>
  <c r="E2228" i="7"/>
  <c r="E2227" i="7"/>
  <c r="E2226" i="7"/>
  <c r="E2225" i="7"/>
  <c r="E2224" i="7"/>
  <c r="E2223" i="7"/>
  <c r="E2222" i="7"/>
  <c r="E2221" i="7"/>
  <c r="E2220" i="7"/>
  <c r="E2219" i="7"/>
  <c r="E2218" i="7"/>
  <c r="E2217" i="7"/>
  <c r="E2216" i="7"/>
  <c r="E2215" i="7"/>
  <c r="E2214" i="7"/>
  <c r="E2213" i="7"/>
  <c r="E2212" i="7"/>
  <c r="E2211" i="7"/>
  <c r="E2210" i="7"/>
  <c r="E2209" i="7"/>
  <c r="E2208" i="7"/>
  <c r="E2207" i="7"/>
  <c r="E2206" i="7"/>
  <c r="E2205" i="7"/>
  <c r="E2204" i="7"/>
  <c r="E2203" i="7"/>
  <c r="E2202" i="7"/>
  <c r="E2201" i="7"/>
  <c r="E2200" i="7"/>
  <c r="E2199" i="7"/>
  <c r="E2198" i="7"/>
  <c r="E2197" i="7"/>
  <c r="E2196" i="7"/>
  <c r="E2195" i="7"/>
  <c r="E2194" i="7"/>
  <c r="E2193" i="7"/>
  <c r="E2192" i="7"/>
  <c r="E2191" i="7"/>
  <c r="E2190" i="7"/>
  <c r="E2189" i="7"/>
  <c r="E2188" i="7"/>
  <c r="E2187" i="7"/>
  <c r="E2186" i="7"/>
  <c r="E2185" i="7"/>
  <c r="E2184" i="7"/>
  <c r="E2183" i="7"/>
  <c r="E2182" i="7"/>
  <c r="E2181" i="7"/>
  <c r="E2180" i="7"/>
  <c r="E2179" i="7"/>
  <c r="E2178" i="7"/>
  <c r="E2177" i="7"/>
  <c r="E2176" i="7"/>
  <c r="E2175" i="7"/>
  <c r="E2174" i="7"/>
  <c r="E2173" i="7"/>
  <c r="E2172" i="7"/>
  <c r="E2171" i="7"/>
  <c r="E2170" i="7"/>
  <c r="E2169" i="7"/>
  <c r="E2168" i="7"/>
  <c r="E2167" i="7"/>
  <c r="E2166" i="7"/>
  <c r="E2165" i="7"/>
  <c r="E2164" i="7"/>
  <c r="E2163" i="7"/>
  <c r="E2162" i="7"/>
  <c r="E2161" i="7"/>
  <c r="E2160" i="7"/>
  <c r="E2159" i="7"/>
  <c r="E2158" i="7"/>
  <c r="E2157" i="7"/>
  <c r="E2156" i="7"/>
  <c r="E2155" i="7"/>
  <c r="E2154" i="7"/>
  <c r="E2153" i="7"/>
  <c r="E2152" i="7"/>
  <c r="E2151" i="7"/>
  <c r="E2150" i="7"/>
  <c r="E2149" i="7"/>
  <c r="E2148" i="7"/>
  <c r="E2147" i="7"/>
  <c r="E2146" i="7"/>
  <c r="E2145" i="7"/>
  <c r="E2144" i="7"/>
  <c r="E2143" i="7"/>
  <c r="E2142" i="7"/>
  <c r="E2141" i="7"/>
  <c r="E2140" i="7"/>
  <c r="E2139" i="7"/>
  <c r="E2138" i="7"/>
  <c r="E2137" i="7"/>
  <c r="E2136" i="7"/>
  <c r="E2135" i="7"/>
  <c r="E2134" i="7"/>
  <c r="E2133" i="7"/>
  <c r="E2132" i="7"/>
  <c r="E2131" i="7"/>
  <c r="E2130" i="7"/>
  <c r="E2129" i="7"/>
  <c r="E2128" i="7"/>
  <c r="E2127" i="7"/>
  <c r="E2126" i="7"/>
  <c r="E2125" i="7"/>
  <c r="E2124" i="7"/>
  <c r="E2123" i="7"/>
  <c r="E2122" i="7"/>
  <c r="E2121" i="7"/>
  <c r="E2120" i="7"/>
  <c r="E2119" i="7"/>
  <c r="E2118" i="7"/>
  <c r="E2117" i="7"/>
  <c r="E2116" i="7"/>
  <c r="E2115" i="7"/>
  <c r="E2114" i="7"/>
  <c r="E2113" i="7"/>
  <c r="E2112" i="7"/>
  <c r="E2111" i="7"/>
  <c r="E2110" i="7"/>
  <c r="E2109" i="7"/>
  <c r="E2108" i="7"/>
  <c r="E2107" i="7"/>
  <c r="E2106" i="7"/>
  <c r="E2105" i="7"/>
  <c r="E2104" i="7"/>
  <c r="E2103" i="7"/>
  <c r="E2102" i="7"/>
  <c r="E2101" i="7"/>
  <c r="E2100" i="7"/>
  <c r="E2099" i="7"/>
  <c r="E2098" i="7"/>
  <c r="E2097" i="7"/>
  <c r="E2096" i="7"/>
  <c r="E2095" i="7"/>
  <c r="E2094" i="7"/>
  <c r="E2093" i="7"/>
  <c r="E2092" i="7"/>
  <c r="E2091" i="7"/>
  <c r="E2090" i="7"/>
  <c r="E2089" i="7"/>
  <c r="E2088" i="7"/>
  <c r="E2087" i="7"/>
  <c r="E2086" i="7"/>
  <c r="E2085" i="7"/>
  <c r="E2084" i="7"/>
  <c r="E2083" i="7"/>
  <c r="E2082" i="7"/>
  <c r="E2081" i="7"/>
  <c r="E2080" i="7"/>
  <c r="E2079" i="7"/>
  <c r="E2078" i="7"/>
  <c r="E2077" i="7"/>
  <c r="E2076" i="7"/>
  <c r="E2075" i="7"/>
  <c r="E2074" i="7"/>
  <c r="E2073" i="7"/>
  <c r="E2072" i="7"/>
  <c r="E2071" i="7"/>
  <c r="E2070" i="7"/>
  <c r="E2069" i="7"/>
  <c r="E2068" i="7"/>
  <c r="E2067" i="7"/>
  <c r="E2066" i="7"/>
  <c r="E2065" i="7"/>
  <c r="E2064" i="7"/>
  <c r="E2063" i="7"/>
  <c r="E2062" i="7"/>
  <c r="E2061" i="7"/>
  <c r="E2060" i="7"/>
  <c r="E2059" i="7"/>
  <c r="E2058" i="7"/>
  <c r="E2057" i="7"/>
  <c r="E2056" i="7"/>
  <c r="E2055" i="7"/>
  <c r="E2054" i="7"/>
  <c r="E2053" i="7"/>
  <c r="E2052" i="7"/>
  <c r="E2051" i="7"/>
  <c r="E2050" i="7"/>
  <c r="E2049" i="7"/>
  <c r="E2048" i="7"/>
  <c r="E2047" i="7"/>
  <c r="E2046" i="7"/>
  <c r="E2045" i="7"/>
  <c r="E2044" i="7"/>
  <c r="E2043" i="7"/>
  <c r="E2042" i="7"/>
  <c r="E2041" i="7"/>
  <c r="E2040" i="7"/>
  <c r="E2039" i="7"/>
  <c r="E2038" i="7"/>
  <c r="E2037" i="7"/>
  <c r="E2036" i="7"/>
  <c r="E2035" i="7"/>
  <c r="E2034" i="7"/>
  <c r="E2033" i="7"/>
  <c r="E2032" i="7"/>
  <c r="E2031" i="7"/>
  <c r="E2030" i="7"/>
  <c r="E2029" i="7"/>
  <c r="E2028" i="7"/>
  <c r="E2027" i="7"/>
  <c r="E2026" i="7"/>
  <c r="E2025" i="7"/>
  <c r="E2024" i="7"/>
  <c r="E2023" i="7"/>
  <c r="E2022" i="7"/>
  <c r="E2021" i="7"/>
  <c r="E2020" i="7"/>
  <c r="E2019" i="7"/>
  <c r="E2018" i="7"/>
  <c r="E2017" i="7"/>
  <c r="E2016" i="7"/>
  <c r="E2015" i="7"/>
  <c r="E2014" i="7"/>
  <c r="E2013" i="7"/>
  <c r="E2012" i="7"/>
  <c r="E2011" i="7"/>
  <c r="E2010" i="7"/>
  <c r="E2009" i="7"/>
  <c r="E2008" i="7"/>
  <c r="E2007" i="7"/>
  <c r="E2006" i="7"/>
  <c r="E2005" i="7"/>
  <c r="E2004" i="7"/>
  <c r="E2003" i="7"/>
  <c r="E2002" i="7"/>
  <c r="E2001" i="7"/>
  <c r="E2000" i="7"/>
  <c r="E1999" i="7"/>
  <c r="E1998" i="7"/>
  <c r="E1997" i="7"/>
  <c r="E1996" i="7"/>
  <c r="E1995" i="7"/>
  <c r="E1994" i="7"/>
  <c r="E1993" i="7"/>
  <c r="E1992" i="7"/>
  <c r="E1991" i="7"/>
  <c r="E1990" i="7"/>
  <c r="E1989" i="7"/>
  <c r="E1988" i="7"/>
  <c r="E1987" i="7"/>
  <c r="E1986" i="7"/>
  <c r="E1985" i="7"/>
  <c r="E1984" i="7"/>
  <c r="E1983" i="7"/>
  <c r="E1982" i="7"/>
  <c r="E1981" i="7"/>
  <c r="E1980" i="7"/>
  <c r="E1979" i="7"/>
  <c r="E1978" i="7"/>
  <c r="E1977" i="7"/>
  <c r="E1976" i="7"/>
  <c r="E1975" i="7"/>
  <c r="E1974" i="7"/>
  <c r="E1973" i="7"/>
  <c r="E1972" i="7"/>
  <c r="E1971" i="7"/>
  <c r="E1970" i="7"/>
  <c r="E1969" i="7"/>
  <c r="E1968" i="7"/>
  <c r="E1967" i="7"/>
  <c r="E1966" i="7"/>
  <c r="E1965" i="7"/>
  <c r="E1964" i="7"/>
  <c r="E1963" i="7"/>
  <c r="E1962" i="7"/>
  <c r="E1961" i="7"/>
  <c r="E1960" i="7"/>
  <c r="E1959" i="7"/>
  <c r="E1958" i="7"/>
  <c r="E1957" i="7"/>
  <c r="E1956" i="7"/>
  <c r="E1955" i="7"/>
  <c r="E1954" i="7"/>
  <c r="E1953" i="7"/>
  <c r="E1952" i="7"/>
  <c r="E1951" i="7"/>
  <c r="E1950" i="7"/>
  <c r="E1949" i="7"/>
  <c r="E1948" i="7"/>
  <c r="E1947" i="7"/>
  <c r="E1946" i="7"/>
  <c r="E1945" i="7"/>
  <c r="E1944" i="7"/>
  <c r="E1943" i="7"/>
  <c r="E1942" i="7"/>
  <c r="E1941" i="7"/>
  <c r="E1940" i="7"/>
  <c r="E1939" i="7"/>
  <c r="E1938" i="7"/>
  <c r="E1937" i="7"/>
  <c r="E1936" i="7"/>
  <c r="E1935" i="7"/>
  <c r="E1934" i="7"/>
  <c r="E1933" i="7"/>
  <c r="E1932" i="7"/>
  <c r="E1931" i="7"/>
  <c r="E1930" i="7"/>
  <c r="E1929" i="7"/>
  <c r="E1928" i="7"/>
  <c r="E1927" i="7"/>
  <c r="E1926" i="7"/>
  <c r="E1925" i="7"/>
  <c r="E1924" i="7"/>
  <c r="E1923" i="7"/>
  <c r="E1922" i="7"/>
  <c r="E1921" i="7"/>
  <c r="E1920" i="7"/>
  <c r="E1919" i="7"/>
  <c r="E1918" i="7"/>
  <c r="E1917" i="7"/>
  <c r="E1916" i="7"/>
  <c r="E1915" i="7"/>
  <c r="E1914" i="7"/>
  <c r="E1913" i="7"/>
  <c r="E1912" i="7"/>
  <c r="E1911" i="7"/>
  <c r="E1910" i="7"/>
  <c r="E1909" i="7"/>
  <c r="E1908" i="7"/>
  <c r="E1907" i="7"/>
  <c r="E1906" i="7"/>
  <c r="E1905" i="7"/>
  <c r="E1904" i="7"/>
  <c r="E1903" i="7"/>
  <c r="E1902" i="7"/>
  <c r="E1901" i="7"/>
  <c r="E1900" i="7"/>
  <c r="E1899" i="7"/>
  <c r="E1898" i="7"/>
  <c r="E1897" i="7"/>
  <c r="E1896" i="7"/>
  <c r="E1895" i="7"/>
  <c r="E1894" i="7"/>
  <c r="E1893" i="7"/>
  <c r="E1892" i="7"/>
  <c r="E1891" i="7"/>
  <c r="E1890" i="7"/>
  <c r="E1889" i="7"/>
  <c r="E1888" i="7"/>
  <c r="E1887" i="7"/>
  <c r="E1886" i="7"/>
  <c r="E1885" i="7"/>
  <c r="E1884" i="7"/>
  <c r="E1883" i="7"/>
  <c r="E1882" i="7"/>
  <c r="E1881" i="7"/>
  <c r="E1880" i="7"/>
  <c r="E1879" i="7"/>
  <c r="E1878" i="7"/>
  <c r="E1877" i="7"/>
  <c r="E1876" i="7"/>
  <c r="E1875" i="7"/>
  <c r="E1874" i="7"/>
  <c r="E1873" i="7"/>
  <c r="E1872" i="7"/>
  <c r="E1871" i="7"/>
  <c r="E1870" i="7"/>
  <c r="E1869" i="7"/>
  <c r="E1868" i="7"/>
  <c r="E1867" i="7"/>
  <c r="E1866" i="7"/>
  <c r="E1865" i="7"/>
  <c r="E1864" i="7"/>
  <c r="E1863" i="7"/>
  <c r="E1862" i="7"/>
  <c r="E1861" i="7"/>
  <c r="E1860" i="7"/>
  <c r="E1859" i="7"/>
  <c r="E1858" i="7"/>
  <c r="E1857" i="7"/>
  <c r="E1856" i="7"/>
  <c r="E1855" i="7"/>
  <c r="E1854" i="7"/>
  <c r="E1853" i="7"/>
  <c r="E1852" i="7"/>
  <c r="E1851" i="7"/>
  <c r="E1850" i="7"/>
  <c r="E1849" i="7"/>
  <c r="E1848" i="7"/>
  <c r="E1847" i="7"/>
  <c r="E1846" i="7"/>
  <c r="E1845" i="7"/>
  <c r="E1844" i="7"/>
  <c r="E1843" i="7"/>
  <c r="E1842" i="7"/>
  <c r="E1841" i="7"/>
  <c r="E1840" i="7"/>
  <c r="E1839" i="7"/>
  <c r="E1838" i="7"/>
  <c r="E1837" i="7"/>
  <c r="E1836" i="7"/>
  <c r="E1835" i="7"/>
  <c r="E1834" i="7"/>
  <c r="E1833" i="7"/>
  <c r="E1832" i="7"/>
  <c r="E1831" i="7"/>
  <c r="E1830" i="7"/>
  <c r="E1829" i="7"/>
  <c r="E1828" i="7"/>
  <c r="E1827" i="7"/>
  <c r="E1826" i="7"/>
  <c r="E1825" i="7"/>
  <c r="E1824" i="7"/>
  <c r="E1823" i="7"/>
  <c r="E1822" i="7"/>
  <c r="E1821" i="7"/>
  <c r="E1820" i="7"/>
  <c r="E1819" i="7"/>
  <c r="E1818" i="7"/>
  <c r="E1817" i="7"/>
  <c r="E1816" i="7"/>
  <c r="E1815" i="7"/>
  <c r="E1814" i="7"/>
  <c r="E1813" i="7"/>
  <c r="E1812" i="7"/>
  <c r="E1811" i="7"/>
  <c r="E1810" i="7"/>
  <c r="E1809" i="7"/>
  <c r="E1808" i="7"/>
  <c r="E1807" i="7"/>
  <c r="E1806" i="7"/>
  <c r="E1805" i="7"/>
  <c r="E1804" i="7"/>
  <c r="E1803" i="7"/>
  <c r="E1802" i="7"/>
  <c r="E1801" i="7"/>
  <c r="E1800" i="7"/>
  <c r="E1799" i="7"/>
  <c r="E1798" i="7"/>
  <c r="E1797" i="7"/>
  <c r="E1796" i="7"/>
  <c r="E1795" i="7"/>
  <c r="E1794" i="7"/>
  <c r="E1793" i="7"/>
  <c r="E1792" i="7"/>
  <c r="E1791" i="7"/>
  <c r="E1790" i="7"/>
  <c r="E1789" i="7"/>
  <c r="E1788" i="7"/>
  <c r="E1787" i="7"/>
  <c r="E1786" i="7"/>
  <c r="E1785" i="7"/>
  <c r="E1784" i="7"/>
  <c r="E1783" i="7"/>
  <c r="E1782" i="7"/>
  <c r="E1781" i="7"/>
  <c r="E1780" i="7"/>
  <c r="E1779" i="7"/>
  <c r="E1778" i="7"/>
  <c r="E1777" i="7"/>
  <c r="E1776" i="7"/>
  <c r="E1775" i="7"/>
  <c r="E1774" i="7"/>
  <c r="E1773" i="7"/>
  <c r="E1772" i="7"/>
  <c r="E1771" i="7"/>
  <c r="E1770" i="7"/>
  <c r="E1769" i="7"/>
  <c r="E1768" i="7"/>
  <c r="E1767" i="7"/>
  <c r="E1766" i="7"/>
  <c r="E1765" i="7"/>
  <c r="E1764" i="7"/>
  <c r="E1763" i="7"/>
  <c r="E1762" i="7"/>
  <c r="E1761" i="7"/>
  <c r="E1760" i="7"/>
  <c r="E1759" i="7"/>
  <c r="E1758" i="7"/>
  <c r="E1757" i="7"/>
  <c r="E1756" i="7"/>
  <c r="E1755" i="7"/>
  <c r="E1754" i="7"/>
  <c r="E1753" i="7"/>
  <c r="E1752" i="7"/>
  <c r="E1751" i="7"/>
  <c r="E1750" i="7"/>
  <c r="E1749" i="7"/>
  <c r="E1748" i="7"/>
  <c r="E1747" i="7"/>
  <c r="E1746" i="7"/>
  <c r="E1745" i="7"/>
  <c r="E1744" i="7"/>
  <c r="E1743" i="7"/>
  <c r="E1742" i="7"/>
  <c r="E1741" i="7"/>
  <c r="E1740" i="7"/>
  <c r="E1739" i="7"/>
  <c r="E1738" i="7"/>
  <c r="E1737" i="7"/>
  <c r="E1736" i="7"/>
  <c r="E1735" i="7"/>
  <c r="E1734" i="7"/>
  <c r="E1733" i="7"/>
  <c r="E1732" i="7"/>
  <c r="E1731" i="7"/>
  <c r="E1730" i="7"/>
  <c r="E1729" i="7"/>
  <c r="E1728" i="7"/>
  <c r="E1727" i="7"/>
  <c r="E1726" i="7"/>
  <c r="E1725" i="7"/>
  <c r="E1724" i="7"/>
  <c r="E1723" i="7"/>
  <c r="E1722" i="7"/>
  <c r="E1721" i="7"/>
  <c r="E1720" i="7"/>
  <c r="E1719" i="7"/>
  <c r="E1718" i="7"/>
  <c r="E1717" i="7"/>
  <c r="E1716" i="7"/>
  <c r="E1715" i="7"/>
  <c r="E1714" i="7"/>
  <c r="E1713" i="7"/>
  <c r="E1712" i="7"/>
  <c r="E1711" i="7"/>
  <c r="E1710" i="7"/>
  <c r="E1709" i="7"/>
  <c r="E1708" i="7"/>
  <c r="E1707" i="7"/>
  <c r="E1706" i="7"/>
  <c r="E1705" i="7"/>
  <c r="E1704" i="7"/>
  <c r="E1703" i="7"/>
  <c r="E1702" i="7"/>
  <c r="E1701" i="7"/>
  <c r="E1700" i="7"/>
  <c r="E1699" i="7"/>
  <c r="E1698" i="7"/>
  <c r="E1697" i="7"/>
  <c r="E1696" i="7"/>
  <c r="E1695" i="7"/>
  <c r="E1694" i="7"/>
  <c r="E1693" i="7"/>
  <c r="E1692" i="7"/>
  <c r="E1691" i="7"/>
  <c r="E1690" i="7"/>
  <c r="E1689" i="7"/>
  <c r="E1688" i="7"/>
  <c r="E1687" i="7"/>
  <c r="E1686" i="7"/>
  <c r="E1685" i="7"/>
  <c r="E1684" i="7"/>
  <c r="E1683" i="7"/>
  <c r="E1682" i="7"/>
  <c r="E1681" i="7"/>
  <c r="E1680" i="7"/>
  <c r="E1679" i="7"/>
  <c r="E1678" i="7"/>
  <c r="E1677" i="7"/>
  <c r="E1676" i="7"/>
  <c r="E1675" i="7"/>
  <c r="E1674" i="7"/>
  <c r="E1673" i="7"/>
  <c r="E1672" i="7"/>
  <c r="E1671" i="7"/>
  <c r="E1670" i="7"/>
  <c r="E1669" i="7"/>
  <c r="E1668" i="7"/>
  <c r="E1667" i="7"/>
  <c r="E1666" i="7"/>
  <c r="E1665" i="7"/>
  <c r="E1664" i="7"/>
  <c r="E1663" i="7"/>
  <c r="E1662" i="7"/>
  <c r="E1661" i="7"/>
  <c r="E1660" i="7"/>
  <c r="E1659" i="7"/>
  <c r="E1658" i="7"/>
  <c r="E1657" i="7"/>
  <c r="E1656" i="7"/>
  <c r="E1655" i="7"/>
  <c r="E1654" i="7"/>
  <c r="E1653" i="7"/>
  <c r="E1652" i="7"/>
  <c r="E1651" i="7"/>
  <c r="E1650" i="7"/>
  <c r="E1649" i="7"/>
  <c r="E1648" i="7"/>
  <c r="E1647" i="7"/>
  <c r="E1646" i="7"/>
  <c r="E1645" i="7"/>
  <c r="E1644" i="7"/>
  <c r="E1643" i="7"/>
  <c r="E1642" i="7"/>
  <c r="E1641" i="7"/>
  <c r="E1640" i="7"/>
  <c r="E1639" i="7"/>
  <c r="E1638" i="7"/>
  <c r="E1637" i="7"/>
  <c r="E1636" i="7"/>
  <c r="E1635" i="7"/>
  <c r="E1634" i="7"/>
  <c r="E1633" i="7"/>
  <c r="E1632" i="7"/>
  <c r="E1631" i="7"/>
  <c r="E1630" i="7"/>
  <c r="E1629" i="7"/>
  <c r="E1628" i="7"/>
  <c r="E1627" i="7"/>
  <c r="E1626" i="7"/>
  <c r="E1625" i="7"/>
  <c r="E1624" i="7"/>
  <c r="E1623" i="7"/>
  <c r="E1622" i="7"/>
  <c r="E1621" i="7"/>
  <c r="E1620" i="7"/>
  <c r="E1619" i="7"/>
  <c r="E1618" i="7"/>
  <c r="E1617" i="7"/>
  <c r="E1616" i="7"/>
  <c r="E1615" i="7"/>
  <c r="E1614" i="7"/>
  <c r="E1613" i="7"/>
  <c r="E1612" i="7"/>
  <c r="E1611" i="7"/>
  <c r="E1610" i="7"/>
  <c r="E1609" i="7"/>
  <c r="E1608" i="7"/>
  <c r="E1607" i="7"/>
  <c r="E1606" i="7"/>
  <c r="E1605" i="7"/>
  <c r="E1604" i="7"/>
  <c r="E1603" i="7"/>
  <c r="E1602" i="7"/>
  <c r="E1601" i="7"/>
  <c r="E1600" i="7"/>
  <c r="E1599" i="7"/>
  <c r="E1598" i="7"/>
  <c r="E1597" i="7"/>
  <c r="E1596" i="7"/>
  <c r="E1595" i="7"/>
  <c r="E1594" i="7"/>
  <c r="E1593" i="7"/>
  <c r="E1592" i="7"/>
  <c r="E1591" i="7"/>
  <c r="E1590" i="7"/>
  <c r="E1589" i="7"/>
  <c r="E1588" i="7"/>
  <c r="E1587" i="7"/>
  <c r="E1586" i="7"/>
  <c r="E1585" i="7"/>
  <c r="E1584" i="7"/>
  <c r="E1583" i="7"/>
  <c r="E1582" i="7"/>
  <c r="E1581" i="7"/>
  <c r="E1580" i="7"/>
  <c r="E1579" i="7"/>
  <c r="E1578" i="7"/>
  <c r="E1577" i="7"/>
  <c r="E1576" i="7"/>
  <c r="E1575" i="7"/>
  <c r="E1574" i="7"/>
  <c r="E1573" i="7"/>
  <c r="E1572" i="7"/>
  <c r="E1571" i="7"/>
  <c r="E1570" i="7"/>
  <c r="E1569" i="7"/>
  <c r="E1568" i="7"/>
  <c r="E1567" i="7"/>
  <c r="E1566" i="7"/>
  <c r="E1565" i="7"/>
  <c r="E1564" i="7"/>
  <c r="E1563" i="7"/>
  <c r="E1562" i="7"/>
  <c r="E1561" i="7"/>
  <c r="E1560" i="7"/>
  <c r="E1559" i="7"/>
  <c r="E1558" i="7"/>
  <c r="E1557" i="7"/>
  <c r="E1556" i="7"/>
  <c r="E1555" i="7"/>
  <c r="E1554" i="7"/>
  <c r="E1553" i="7"/>
  <c r="E1552" i="7"/>
  <c r="E1551" i="7"/>
  <c r="E1550" i="7"/>
  <c r="E1549" i="7"/>
  <c r="E1548" i="7"/>
  <c r="E1547" i="7"/>
  <c r="E1546" i="7"/>
  <c r="E1545" i="7"/>
  <c r="E1544" i="7"/>
  <c r="E1543" i="7"/>
  <c r="E1542" i="7"/>
  <c r="E1541" i="7"/>
  <c r="E1540" i="7"/>
  <c r="E1539" i="7"/>
  <c r="E1538" i="7"/>
  <c r="E1537" i="7"/>
  <c r="E1536" i="7"/>
  <c r="E1535" i="7"/>
  <c r="E1534" i="7"/>
  <c r="E1533" i="7"/>
  <c r="E1532" i="7"/>
  <c r="E1531" i="7"/>
  <c r="E1530" i="7"/>
  <c r="E1529" i="7"/>
  <c r="E1528" i="7"/>
  <c r="E1527" i="7"/>
  <c r="E1526" i="7"/>
  <c r="E1525" i="7"/>
  <c r="E1524" i="7"/>
  <c r="E1523" i="7"/>
  <c r="E1522" i="7"/>
  <c r="E1521" i="7"/>
  <c r="E1520" i="7"/>
  <c r="E1519" i="7"/>
  <c r="E1518" i="7"/>
  <c r="E1517" i="7"/>
  <c r="E1516" i="7"/>
  <c r="E1515" i="7"/>
  <c r="E1514" i="7"/>
  <c r="E1513" i="7"/>
  <c r="E1512" i="7"/>
  <c r="E1511" i="7"/>
  <c r="E1510" i="7"/>
  <c r="E1509" i="7"/>
  <c r="E1508" i="7"/>
  <c r="E1507" i="7"/>
  <c r="E1506" i="7"/>
  <c r="E1505" i="7"/>
  <c r="E1504" i="7"/>
  <c r="E1503" i="7"/>
  <c r="E1502" i="7"/>
  <c r="E1501" i="7"/>
  <c r="E1500" i="7"/>
  <c r="E1499" i="7"/>
  <c r="E1498" i="7"/>
  <c r="E1497" i="7"/>
  <c r="E1496" i="7"/>
  <c r="E1495" i="7"/>
  <c r="E1494" i="7"/>
  <c r="E1493" i="7"/>
  <c r="E1492" i="7"/>
  <c r="E1491" i="7"/>
  <c r="E1490" i="7"/>
  <c r="E1489" i="7"/>
  <c r="E1488" i="7"/>
  <c r="E1487" i="7"/>
  <c r="E1486" i="7"/>
  <c r="E1485" i="7"/>
  <c r="E1484" i="7"/>
  <c r="E1483" i="7"/>
  <c r="E1482" i="7"/>
  <c r="E1481" i="7"/>
  <c r="E1480" i="7"/>
  <c r="E1479" i="7"/>
  <c r="E1478" i="7"/>
  <c r="E1477" i="7"/>
  <c r="E1476" i="7"/>
  <c r="E1475" i="7"/>
  <c r="E1474" i="7"/>
  <c r="E1473" i="7"/>
  <c r="E1472" i="7"/>
  <c r="E1471" i="7"/>
  <c r="E1470" i="7"/>
  <c r="E1469" i="7"/>
  <c r="E1468" i="7"/>
  <c r="E1467" i="7"/>
  <c r="E1466" i="7"/>
  <c r="E1465" i="7"/>
  <c r="E1464" i="7"/>
  <c r="E1463" i="7"/>
  <c r="E1462" i="7"/>
  <c r="E1461" i="7"/>
  <c r="E1460" i="7"/>
  <c r="E1459" i="7"/>
  <c r="E1458" i="7"/>
  <c r="E1457" i="7"/>
  <c r="E1456" i="7"/>
  <c r="E1455" i="7"/>
  <c r="E1454" i="7"/>
  <c r="E1453" i="7"/>
  <c r="E1452" i="7"/>
  <c r="E1451" i="7"/>
  <c r="E1450" i="7"/>
  <c r="E1449" i="7"/>
  <c r="E1448" i="7"/>
  <c r="E1447" i="7"/>
  <c r="E1446" i="7"/>
  <c r="E1445" i="7"/>
  <c r="E1444" i="7"/>
  <c r="E1443" i="7"/>
  <c r="E1442" i="7"/>
  <c r="E1441" i="7"/>
  <c r="E1440" i="7"/>
  <c r="E1439" i="7"/>
  <c r="E1438" i="7"/>
  <c r="E1437" i="7"/>
  <c r="E1436" i="7"/>
  <c r="E1435" i="7"/>
  <c r="E1434" i="7"/>
  <c r="E1433" i="7"/>
  <c r="E1432" i="7"/>
  <c r="E1431" i="7"/>
  <c r="E1430" i="7"/>
  <c r="E1429" i="7"/>
  <c r="E1428" i="7"/>
  <c r="E1427" i="7"/>
  <c r="E1426" i="7"/>
  <c r="E1425" i="7"/>
  <c r="E1424" i="7"/>
  <c r="E1423" i="7"/>
  <c r="E1422" i="7"/>
  <c r="E1421" i="7"/>
  <c r="E1420" i="7"/>
  <c r="E1419" i="7"/>
  <c r="E1418" i="7"/>
  <c r="E1417" i="7"/>
  <c r="E1416" i="7"/>
  <c r="E1415" i="7"/>
  <c r="E1414" i="7"/>
  <c r="E1413" i="7"/>
  <c r="E1412" i="7"/>
  <c r="E1411" i="7"/>
  <c r="E1410" i="7"/>
  <c r="E1409" i="7"/>
  <c r="E1408" i="7"/>
  <c r="E1407" i="7"/>
  <c r="E1406" i="7"/>
  <c r="E1405" i="7"/>
  <c r="E1404" i="7"/>
  <c r="E1403" i="7"/>
  <c r="E1402" i="7"/>
  <c r="E1401" i="7"/>
  <c r="E1400" i="7"/>
  <c r="E1399" i="7"/>
  <c r="E1398" i="7"/>
  <c r="E1397" i="7"/>
  <c r="E1396" i="7"/>
  <c r="E1395" i="7"/>
  <c r="E1394" i="7"/>
  <c r="E1393" i="7"/>
  <c r="E1392" i="7"/>
  <c r="E1391" i="7"/>
  <c r="E1390" i="7"/>
  <c r="E1389" i="7"/>
  <c r="E1388" i="7"/>
  <c r="E1387" i="7"/>
  <c r="E1386" i="7"/>
  <c r="E1385" i="7"/>
  <c r="E1384" i="7"/>
  <c r="E1383" i="7"/>
  <c r="E1382" i="7"/>
  <c r="E1381" i="7"/>
  <c r="E1380" i="7"/>
  <c r="E1379" i="7"/>
  <c r="E1378" i="7"/>
  <c r="E1377" i="7"/>
  <c r="E1376" i="7"/>
  <c r="E1375" i="7"/>
  <c r="E1374" i="7"/>
  <c r="E1373" i="7"/>
  <c r="E1372" i="7"/>
  <c r="E1371" i="7"/>
  <c r="E1370" i="7"/>
  <c r="E1369" i="7"/>
  <c r="E1368" i="7"/>
  <c r="E1367" i="7"/>
  <c r="E1366" i="7"/>
  <c r="E1365" i="7"/>
  <c r="E1364" i="7"/>
  <c r="E1363" i="7"/>
  <c r="E1362" i="7"/>
  <c r="E1361" i="7"/>
  <c r="E1360" i="7"/>
  <c r="E1359" i="7"/>
  <c r="E1358" i="7"/>
  <c r="E1357" i="7"/>
  <c r="E1356" i="7"/>
  <c r="E1355" i="7"/>
  <c r="E1354" i="7"/>
  <c r="E1353" i="7"/>
  <c r="E1352" i="7"/>
  <c r="E1351" i="7"/>
  <c r="E1350" i="7"/>
  <c r="E1349" i="7"/>
  <c r="E1348" i="7"/>
  <c r="E1347" i="7"/>
  <c r="E1346" i="7"/>
  <c r="E1345" i="7"/>
  <c r="E1344" i="7"/>
  <c r="E1343" i="7"/>
  <c r="E1342" i="7"/>
  <c r="E1341" i="7"/>
  <c r="E1340" i="7"/>
  <c r="E1339" i="7"/>
  <c r="E1338" i="7"/>
  <c r="E1337" i="7"/>
  <c r="E1336" i="7"/>
  <c r="E1335" i="7"/>
  <c r="E1334" i="7"/>
  <c r="E1333" i="7"/>
  <c r="E1332" i="7"/>
  <c r="E1331" i="7"/>
  <c r="E1330" i="7"/>
  <c r="E1329" i="7"/>
  <c r="E1328" i="7"/>
  <c r="E1327" i="7"/>
  <c r="E1326" i="7"/>
  <c r="E1325" i="7"/>
  <c r="E1324" i="7"/>
  <c r="E1323" i="7"/>
  <c r="E1322" i="7"/>
  <c r="E1321" i="7"/>
  <c r="E1320" i="7"/>
  <c r="E1319" i="7"/>
  <c r="E1318" i="7"/>
  <c r="E1317" i="7"/>
  <c r="E1316" i="7"/>
  <c r="E1315" i="7"/>
  <c r="E1314" i="7"/>
  <c r="E1313" i="7"/>
  <c r="E1312" i="7"/>
  <c r="E1311" i="7"/>
  <c r="E1310" i="7"/>
  <c r="E1309" i="7"/>
  <c r="E1308" i="7"/>
  <c r="E1307" i="7"/>
  <c r="E1306" i="7"/>
  <c r="E1305" i="7"/>
  <c r="E1304" i="7"/>
  <c r="E1303" i="7"/>
  <c r="E1302" i="7"/>
  <c r="E1301" i="7"/>
  <c r="E1300" i="7"/>
  <c r="E1299" i="7"/>
  <c r="E1298" i="7"/>
  <c r="E1297" i="7"/>
  <c r="E1296" i="7"/>
  <c r="E1295" i="7"/>
  <c r="E1294" i="7"/>
  <c r="E1293" i="7"/>
  <c r="E1292" i="7"/>
  <c r="E1291" i="7"/>
  <c r="E1290" i="7"/>
  <c r="E1289" i="7"/>
  <c r="E1288" i="7"/>
  <c r="E1287" i="7"/>
  <c r="E1286" i="7"/>
  <c r="E1285" i="7"/>
  <c r="E1284" i="7"/>
  <c r="E1283" i="7"/>
  <c r="E1282" i="7"/>
  <c r="E1281" i="7"/>
  <c r="E1280" i="7"/>
  <c r="E1279" i="7"/>
  <c r="E1278" i="7"/>
  <c r="E1277" i="7"/>
  <c r="E1276" i="7"/>
  <c r="E1275" i="7"/>
  <c r="E1274" i="7"/>
  <c r="E1273" i="7"/>
  <c r="E1272" i="7"/>
  <c r="E1271" i="7"/>
  <c r="E1270" i="7"/>
  <c r="E1269" i="7"/>
  <c r="E1268" i="7"/>
  <c r="E1267" i="7"/>
  <c r="E1266" i="7"/>
  <c r="E1265" i="7"/>
  <c r="E1264" i="7"/>
  <c r="E1263" i="7"/>
  <c r="E1262" i="7"/>
  <c r="E1261" i="7"/>
  <c r="E1260" i="7"/>
  <c r="E1259" i="7"/>
  <c r="E1258" i="7"/>
  <c r="E1257" i="7"/>
  <c r="E1256" i="7"/>
  <c r="E1255" i="7"/>
  <c r="E1254" i="7"/>
  <c r="E1253" i="7"/>
  <c r="E1252" i="7"/>
  <c r="E1251" i="7"/>
  <c r="E1250" i="7"/>
  <c r="E1249" i="7"/>
  <c r="E1248" i="7"/>
  <c r="E1247" i="7"/>
  <c r="E1246" i="7"/>
  <c r="E1245" i="7"/>
  <c r="E1244" i="7"/>
  <c r="E1243" i="7"/>
  <c r="E1242" i="7"/>
  <c r="E1241" i="7"/>
  <c r="E1240" i="7"/>
  <c r="E1239" i="7"/>
  <c r="E1238" i="7"/>
  <c r="E1237" i="7"/>
  <c r="E1236" i="7"/>
  <c r="E1235" i="7"/>
  <c r="E1234" i="7"/>
  <c r="E1233" i="7"/>
  <c r="E1232" i="7"/>
  <c r="E1231" i="7"/>
  <c r="E1230" i="7"/>
  <c r="E1229" i="7"/>
  <c r="E1228" i="7"/>
  <c r="E1227" i="7"/>
  <c r="E1226" i="7"/>
  <c r="E1225" i="7"/>
  <c r="E1224" i="7"/>
  <c r="E1223" i="7"/>
  <c r="E1222" i="7"/>
  <c r="E1221" i="7"/>
  <c r="E1220" i="7"/>
  <c r="E1219" i="7"/>
  <c r="E1218" i="7"/>
  <c r="E1217" i="7"/>
  <c r="E1216" i="7"/>
  <c r="E1215" i="7"/>
  <c r="E1214" i="7"/>
  <c r="E1213" i="7"/>
  <c r="E1212" i="7"/>
  <c r="E1211" i="7"/>
  <c r="E1210" i="7"/>
  <c r="E1209" i="7"/>
  <c r="E1208" i="7"/>
  <c r="E1207" i="7"/>
  <c r="E1206" i="7"/>
  <c r="E1205" i="7"/>
  <c r="E1204" i="7"/>
  <c r="E1203" i="7"/>
  <c r="E1202" i="7"/>
  <c r="E1201" i="7"/>
  <c r="E1200" i="7"/>
  <c r="E1199" i="7"/>
  <c r="E1198" i="7"/>
  <c r="E1197" i="7"/>
  <c r="E1196" i="7"/>
  <c r="E1195" i="7"/>
  <c r="E1194" i="7"/>
  <c r="E1193" i="7"/>
  <c r="E1192" i="7"/>
  <c r="E1191" i="7"/>
  <c r="E1190" i="7"/>
  <c r="E1189" i="7"/>
  <c r="E1188" i="7"/>
  <c r="E1187" i="7"/>
  <c r="E1186" i="7"/>
  <c r="E1185" i="7"/>
  <c r="E1184" i="7"/>
  <c r="E1183" i="7"/>
  <c r="E1182" i="7"/>
  <c r="E1181" i="7"/>
  <c r="E1180" i="7"/>
  <c r="E1179" i="7"/>
  <c r="E1178" i="7"/>
  <c r="E1177" i="7"/>
  <c r="E1176" i="7"/>
  <c r="E1175" i="7"/>
  <c r="E1174" i="7"/>
  <c r="E1173" i="7"/>
  <c r="E1172" i="7"/>
  <c r="E1171" i="7"/>
  <c r="E1170" i="7"/>
  <c r="E1169" i="7"/>
  <c r="E1168" i="7"/>
  <c r="E1167" i="7"/>
  <c r="E1166" i="7"/>
  <c r="E1165" i="7"/>
  <c r="E1164" i="7"/>
  <c r="E1163" i="7"/>
  <c r="E1162" i="7"/>
  <c r="E1161" i="7"/>
  <c r="E1160" i="7"/>
  <c r="E1159" i="7"/>
  <c r="E1158" i="7"/>
  <c r="E1157" i="7"/>
  <c r="E1156" i="7"/>
  <c r="E1155" i="7"/>
  <c r="E1154" i="7"/>
  <c r="E1153" i="7"/>
  <c r="E1152" i="7"/>
  <c r="E1151" i="7"/>
  <c r="E1150" i="7"/>
  <c r="E1149" i="7"/>
  <c r="E1148" i="7"/>
  <c r="E1147" i="7"/>
  <c r="E1146" i="7"/>
  <c r="E1145" i="7"/>
  <c r="E1144" i="7"/>
  <c r="E1143" i="7"/>
  <c r="E1142" i="7"/>
  <c r="E1141" i="7"/>
  <c r="E1140" i="7"/>
  <c r="E1139" i="7"/>
  <c r="E1138" i="7"/>
  <c r="E1137" i="7"/>
  <c r="E1136" i="7"/>
  <c r="E1135" i="7"/>
  <c r="E1134" i="7"/>
  <c r="E1133" i="7"/>
  <c r="E1132" i="7"/>
  <c r="E1131" i="7"/>
  <c r="E1130" i="7"/>
  <c r="E1129" i="7"/>
  <c r="E1128" i="7"/>
  <c r="E1127" i="7"/>
  <c r="E1126" i="7"/>
  <c r="E1125" i="7"/>
  <c r="E1124" i="7"/>
  <c r="E1123" i="7"/>
  <c r="E1122" i="7"/>
  <c r="E1121" i="7"/>
  <c r="E1120" i="7"/>
  <c r="E1119" i="7"/>
  <c r="E1118" i="7"/>
  <c r="E1117" i="7"/>
  <c r="E1116" i="7"/>
  <c r="E1115" i="7"/>
  <c r="E1114" i="7"/>
  <c r="E1113" i="7"/>
  <c r="E1112" i="7"/>
  <c r="E1111" i="7"/>
  <c r="E1110" i="7"/>
  <c r="E1109" i="7"/>
  <c r="E1108" i="7"/>
  <c r="E1107" i="7"/>
  <c r="E1106" i="7"/>
  <c r="E1105" i="7"/>
  <c r="E1104" i="7"/>
  <c r="E1103" i="7"/>
  <c r="E1102" i="7"/>
  <c r="E1101" i="7"/>
  <c r="E1100" i="7"/>
  <c r="E1099" i="7"/>
  <c r="E1098" i="7"/>
  <c r="E1097" i="7"/>
  <c r="E1096" i="7"/>
  <c r="E1095" i="7"/>
  <c r="E1094" i="7"/>
  <c r="E1093" i="7"/>
  <c r="E1092" i="7"/>
  <c r="E1091" i="7"/>
  <c r="E1090" i="7"/>
  <c r="E1089" i="7"/>
  <c r="E1088" i="7"/>
  <c r="E1087" i="7"/>
  <c r="E1086" i="7"/>
  <c r="E1085" i="7"/>
  <c r="E1084" i="7"/>
  <c r="E1083" i="7"/>
  <c r="E1082" i="7"/>
  <c r="E1081" i="7"/>
  <c r="E1080" i="7"/>
  <c r="E1079" i="7"/>
  <c r="E1078" i="7"/>
  <c r="E1077" i="7"/>
  <c r="E1076" i="7"/>
  <c r="E1075" i="7"/>
  <c r="E1074" i="7"/>
  <c r="E1073" i="7"/>
  <c r="E1072" i="7"/>
  <c r="E1071" i="7"/>
  <c r="E1070" i="7"/>
  <c r="E1069" i="7"/>
  <c r="E1068" i="7"/>
  <c r="E1067" i="7"/>
  <c r="E1066" i="7"/>
  <c r="E1065" i="7"/>
  <c r="E1064" i="7"/>
  <c r="E1063" i="7"/>
  <c r="E1062" i="7"/>
  <c r="E1061" i="7"/>
  <c r="E1060" i="7"/>
  <c r="E1059" i="7"/>
  <c r="E1058" i="7"/>
  <c r="E1057" i="7"/>
  <c r="E1056" i="7"/>
  <c r="E1055" i="7"/>
  <c r="E1054" i="7"/>
  <c r="E1053" i="7"/>
  <c r="E1052" i="7"/>
  <c r="E1051" i="7"/>
  <c r="E1050" i="7"/>
  <c r="E1049" i="7"/>
  <c r="E1048" i="7"/>
  <c r="E1047" i="7"/>
  <c r="E1046" i="7"/>
  <c r="E1045" i="7"/>
  <c r="E1044" i="7"/>
  <c r="E1043" i="7"/>
  <c r="E1042" i="7"/>
  <c r="E1041" i="7"/>
  <c r="E1040" i="7"/>
  <c r="E1039" i="7"/>
  <c r="E1038" i="7"/>
  <c r="E1037" i="7"/>
  <c r="E1036" i="7"/>
  <c r="E1035" i="7"/>
  <c r="E1034" i="7"/>
  <c r="E1033" i="7"/>
  <c r="E1032" i="7"/>
  <c r="E1031" i="7"/>
  <c r="E1030" i="7"/>
  <c r="E1029" i="7"/>
  <c r="E1028" i="7"/>
  <c r="E1027" i="7"/>
  <c r="E1026" i="7"/>
  <c r="E1025" i="7"/>
  <c r="E1024" i="7"/>
  <c r="E1023" i="7"/>
  <c r="E1022" i="7"/>
  <c r="E1021" i="7"/>
  <c r="E1020" i="7"/>
  <c r="E1019" i="7"/>
  <c r="E1018" i="7"/>
  <c r="E1017" i="7"/>
  <c r="E1016" i="7"/>
  <c r="E1015" i="7"/>
  <c r="E1014" i="7"/>
  <c r="E1013" i="7"/>
  <c r="E1012" i="7"/>
  <c r="E1011" i="7"/>
  <c r="E1010" i="7"/>
  <c r="E1009" i="7"/>
  <c r="E1008" i="7"/>
  <c r="E1007" i="7"/>
  <c r="E1006" i="7"/>
  <c r="E1005" i="7"/>
  <c r="E1004" i="7"/>
  <c r="E1003" i="7"/>
  <c r="E1002" i="7"/>
  <c r="E1001" i="7"/>
  <c r="E1000" i="7"/>
  <c r="E999" i="7"/>
  <c r="E998" i="7"/>
  <c r="E997" i="7"/>
  <c r="E996" i="7"/>
  <c r="E995" i="7"/>
  <c r="E994" i="7"/>
  <c r="E993" i="7"/>
  <c r="E992" i="7"/>
  <c r="E991" i="7"/>
  <c r="E990" i="7"/>
  <c r="E989" i="7"/>
  <c r="E988" i="7"/>
  <c r="E987" i="7"/>
  <c r="E986" i="7"/>
  <c r="E985" i="7"/>
  <c r="E984" i="7"/>
  <c r="E983" i="7"/>
  <c r="E982" i="7"/>
  <c r="E981" i="7"/>
  <c r="E980" i="7"/>
  <c r="E979" i="7"/>
  <c r="E978" i="7"/>
  <c r="E977" i="7"/>
  <c r="E976" i="7"/>
  <c r="E975" i="7"/>
  <c r="E974" i="7"/>
  <c r="E973" i="7"/>
  <c r="E972" i="7"/>
  <c r="E971" i="7"/>
  <c r="E970" i="7"/>
  <c r="E969" i="7"/>
  <c r="E968" i="7"/>
  <c r="E967" i="7"/>
  <c r="E966" i="7"/>
  <c r="E965" i="7"/>
  <c r="E964" i="7"/>
  <c r="E963" i="7"/>
  <c r="E962" i="7"/>
  <c r="E961" i="7"/>
  <c r="E960" i="7"/>
  <c r="E959" i="7"/>
  <c r="E958" i="7"/>
  <c r="E957" i="7"/>
  <c r="E956" i="7"/>
  <c r="E955" i="7"/>
  <c r="E954" i="7"/>
  <c r="E953" i="7"/>
  <c r="E952" i="7"/>
  <c r="E951" i="7"/>
  <c r="E950" i="7"/>
  <c r="E949" i="7"/>
  <c r="E948" i="7"/>
  <c r="E947" i="7"/>
  <c r="E946" i="7"/>
  <c r="E945" i="7"/>
  <c r="E944" i="7"/>
  <c r="E943" i="7"/>
  <c r="E942" i="7"/>
  <c r="E941" i="7"/>
  <c r="E940" i="7"/>
  <c r="E939" i="7"/>
  <c r="E938" i="7"/>
  <c r="E937" i="7"/>
  <c r="E936" i="7"/>
  <c r="E935" i="7"/>
  <c r="E934" i="7"/>
  <c r="E933" i="7"/>
  <c r="E932" i="7"/>
  <c r="E931" i="7"/>
  <c r="E930" i="7"/>
  <c r="E929" i="7"/>
  <c r="E928" i="7"/>
  <c r="E927" i="7"/>
  <c r="E926" i="7"/>
  <c r="E925" i="7"/>
  <c r="E924" i="7"/>
  <c r="E923" i="7"/>
  <c r="E922" i="7"/>
  <c r="E921" i="7"/>
  <c r="E920" i="7"/>
  <c r="E919" i="7"/>
  <c r="E918" i="7"/>
  <c r="E917" i="7"/>
  <c r="E916" i="7"/>
  <c r="E915" i="7"/>
  <c r="E914" i="7"/>
  <c r="E913" i="7"/>
  <c r="E912" i="7"/>
  <c r="E911" i="7"/>
  <c r="E910" i="7"/>
  <c r="E909" i="7"/>
  <c r="E908" i="7"/>
  <c r="E907" i="7"/>
  <c r="E906" i="7"/>
  <c r="E905" i="7"/>
  <c r="E904" i="7"/>
  <c r="E903" i="7"/>
  <c r="E902" i="7"/>
  <c r="E901" i="7"/>
  <c r="E900" i="7"/>
  <c r="E899" i="7"/>
  <c r="E898" i="7"/>
  <c r="E897" i="7"/>
  <c r="E896" i="7"/>
  <c r="E895" i="7"/>
  <c r="E894" i="7"/>
  <c r="E893" i="7"/>
  <c r="E892" i="7"/>
  <c r="E891" i="7"/>
  <c r="E890" i="7"/>
  <c r="E889" i="7"/>
  <c r="E888" i="7"/>
  <c r="E887" i="7"/>
  <c r="E886" i="7"/>
  <c r="E885" i="7"/>
  <c r="E884" i="7"/>
  <c r="E883" i="7"/>
  <c r="E882" i="7"/>
  <c r="E881" i="7"/>
  <c r="E880" i="7"/>
  <c r="E879" i="7"/>
  <c r="E878" i="7"/>
  <c r="E877" i="7"/>
  <c r="E876" i="7"/>
  <c r="E875" i="7"/>
  <c r="E874" i="7"/>
  <c r="E873" i="7"/>
  <c r="E872" i="7"/>
  <c r="E871" i="7"/>
  <c r="E870" i="7"/>
  <c r="E869" i="7"/>
  <c r="E868" i="7"/>
  <c r="E867" i="7"/>
  <c r="E866" i="7"/>
  <c r="E865" i="7"/>
  <c r="E864" i="7"/>
  <c r="E863" i="7"/>
  <c r="E862" i="7"/>
  <c r="E861" i="7"/>
  <c r="E860" i="7"/>
  <c r="E859" i="7"/>
  <c r="E858" i="7"/>
  <c r="E857" i="7"/>
  <c r="E856" i="7"/>
  <c r="E855" i="7"/>
  <c r="E854" i="7"/>
  <c r="E853" i="7"/>
  <c r="E852" i="7"/>
  <c r="E851" i="7"/>
  <c r="E850" i="7"/>
  <c r="E849" i="7"/>
  <c r="E848" i="7"/>
  <c r="E847" i="7"/>
  <c r="E846" i="7"/>
  <c r="E845" i="7"/>
  <c r="E844" i="7"/>
  <c r="E843" i="7"/>
  <c r="E842" i="7"/>
  <c r="E841" i="7"/>
  <c r="E840" i="7"/>
  <c r="E839" i="7"/>
  <c r="E838" i="7"/>
  <c r="E837" i="7"/>
  <c r="E836" i="7"/>
  <c r="E835" i="7"/>
  <c r="E834" i="7"/>
  <c r="E833" i="7"/>
  <c r="E832" i="7"/>
  <c r="E831" i="7"/>
  <c r="E830" i="7"/>
  <c r="E829" i="7"/>
  <c r="E828" i="7"/>
  <c r="E827" i="7"/>
  <c r="E826" i="7"/>
  <c r="E825" i="7"/>
  <c r="E824" i="7"/>
  <c r="E823" i="7"/>
  <c r="E822" i="7"/>
  <c r="E821" i="7"/>
  <c r="E820" i="7"/>
  <c r="E819" i="7"/>
  <c r="E818" i="7"/>
  <c r="E817" i="7"/>
  <c r="E816" i="7"/>
  <c r="E815" i="7"/>
  <c r="E814" i="7"/>
  <c r="E813" i="7"/>
  <c r="E812" i="7"/>
  <c r="E811" i="7"/>
  <c r="E810" i="7"/>
  <c r="E809" i="7"/>
  <c r="E808" i="7"/>
  <c r="E807" i="7"/>
  <c r="E806" i="7"/>
  <c r="E805" i="7"/>
  <c r="E804" i="7"/>
  <c r="E803" i="7"/>
  <c r="E802" i="7"/>
  <c r="E801" i="7"/>
  <c r="E800" i="7"/>
  <c r="E799" i="7"/>
  <c r="E798" i="7"/>
  <c r="E797" i="7"/>
  <c r="E796" i="7"/>
  <c r="E795" i="7"/>
  <c r="E794" i="7"/>
  <c r="E793" i="7"/>
  <c r="E792" i="7"/>
  <c r="E791" i="7"/>
  <c r="E790" i="7"/>
  <c r="E789" i="7"/>
  <c r="E788" i="7"/>
  <c r="E787" i="7"/>
  <c r="E786" i="7"/>
  <c r="E785" i="7"/>
  <c r="E784" i="7"/>
  <c r="E783" i="7"/>
  <c r="E782" i="7"/>
  <c r="E781" i="7"/>
  <c r="E780" i="7"/>
  <c r="E779" i="7"/>
  <c r="E778" i="7"/>
  <c r="E777" i="7"/>
  <c r="E776" i="7"/>
  <c r="E775" i="7"/>
  <c r="E774" i="7"/>
  <c r="E773" i="7"/>
  <c r="E772" i="7"/>
  <c r="E771" i="7"/>
  <c r="E770" i="7"/>
  <c r="E769" i="7"/>
  <c r="E768" i="7"/>
  <c r="E767" i="7"/>
  <c r="E766" i="7"/>
  <c r="E765" i="7"/>
  <c r="E764" i="7"/>
  <c r="E763" i="7"/>
  <c r="E762" i="7"/>
  <c r="E761" i="7"/>
  <c r="E760" i="7"/>
  <c r="E759" i="7"/>
  <c r="E758" i="7"/>
  <c r="E757" i="7"/>
  <c r="E756" i="7"/>
  <c r="E755" i="7"/>
  <c r="E754" i="7"/>
  <c r="E753" i="7"/>
  <c r="E752" i="7"/>
  <c r="E751" i="7"/>
  <c r="E750" i="7"/>
  <c r="E749" i="7"/>
  <c r="E748" i="7"/>
  <c r="E747" i="7"/>
  <c r="E746" i="7"/>
  <c r="E745" i="7"/>
  <c r="E744" i="7"/>
  <c r="E743" i="7"/>
  <c r="E742" i="7"/>
  <c r="E741" i="7"/>
  <c r="E740" i="7"/>
  <c r="E739" i="7"/>
  <c r="E738" i="7"/>
  <c r="E737" i="7"/>
  <c r="E736" i="7"/>
  <c r="E735" i="7"/>
  <c r="E734" i="7"/>
  <c r="E733" i="7"/>
  <c r="E732" i="7"/>
  <c r="E731" i="7"/>
  <c r="E730" i="7"/>
  <c r="E729" i="7"/>
  <c r="E728" i="7"/>
  <c r="E727" i="7"/>
  <c r="E726" i="7"/>
  <c r="E725" i="7"/>
  <c r="E724" i="7"/>
  <c r="E723" i="7"/>
  <c r="E722" i="7"/>
  <c r="E721" i="7"/>
  <c r="E720" i="7"/>
  <c r="E719" i="7"/>
  <c r="E718" i="7"/>
  <c r="E717" i="7"/>
  <c r="E716" i="7"/>
  <c r="E715" i="7"/>
  <c r="E714" i="7"/>
  <c r="E713" i="7"/>
  <c r="E712" i="7"/>
  <c r="E711" i="7"/>
  <c r="E710" i="7"/>
  <c r="E709" i="7"/>
  <c r="E708" i="7"/>
  <c r="E707" i="7"/>
  <c r="E706" i="7"/>
  <c r="E705" i="7"/>
  <c r="E704" i="7"/>
  <c r="E703" i="7"/>
  <c r="E702" i="7"/>
  <c r="E701" i="7"/>
  <c r="E700" i="7"/>
  <c r="E699" i="7"/>
  <c r="E698" i="7"/>
  <c r="E697" i="7"/>
  <c r="E696" i="7"/>
  <c r="E695" i="7"/>
  <c r="E694" i="7"/>
  <c r="E693" i="7"/>
  <c r="E692" i="7"/>
  <c r="E691" i="7"/>
  <c r="E690" i="7"/>
  <c r="E689" i="7"/>
  <c r="E688" i="7"/>
  <c r="E687" i="7"/>
  <c r="E686" i="7"/>
  <c r="E685" i="7"/>
  <c r="E684" i="7"/>
  <c r="E683" i="7"/>
  <c r="E682" i="7"/>
  <c r="E681" i="7"/>
  <c r="E680" i="7"/>
  <c r="E679" i="7"/>
  <c r="E678" i="7"/>
  <c r="E677" i="7"/>
  <c r="E676" i="7"/>
  <c r="E675" i="7"/>
  <c r="E674" i="7"/>
  <c r="E673" i="7"/>
  <c r="E672" i="7"/>
  <c r="E671" i="7"/>
  <c r="E670" i="7"/>
  <c r="E669" i="7"/>
  <c r="E668" i="7"/>
  <c r="E667" i="7"/>
  <c r="E666" i="7"/>
  <c r="E665" i="7"/>
  <c r="E664" i="7"/>
  <c r="E663" i="7"/>
  <c r="E662" i="7"/>
  <c r="E661" i="7"/>
  <c r="E660" i="7"/>
  <c r="E659" i="7"/>
  <c r="E658" i="7"/>
  <c r="E657" i="7"/>
  <c r="E656" i="7"/>
  <c r="E655" i="7"/>
  <c r="E654" i="7"/>
  <c r="E653" i="7"/>
  <c r="E652" i="7"/>
  <c r="E651" i="7"/>
  <c r="E650" i="7"/>
  <c r="E649" i="7"/>
  <c r="E648" i="7"/>
  <c r="E647" i="7"/>
  <c r="E646" i="7"/>
  <c r="E645" i="7"/>
  <c r="E644" i="7"/>
  <c r="E643" i="7"/>
  <c r="E642" i="7"/>
  <c r="E641" i="7"/>
  <c r="E640" i="7"/>
  <c r="E639" i="7"/>
  <c r="E638" i="7"/>
  <c r="E637" i="7"/>
  <c r="E636" i="7"/>
  <c r="E635" i="7"/>
  <c r="E634" i="7"/>
  <c r="E633" i="7"/>
  <c r="E632" i="7"/>
  <c r="E631" i="7"/>
  <c r="E630" i="7"/>
  <c r="E629" i="7"/>
  <c r="E628" i="7"/>
  <c r="E627" i="7"/>
  <c r="E626" i="7"/>
  <c r="E625" i="7"/>
  <c r="E624" i="7"/>
  <c r="E623" i="7"/>
  <c r="E622" i="7"/>
  <c r="E621" i="7"/>
  <c r="E620" i="7"/>
  <c r="E619" i="7"/>
  <c r="E618" i="7"/>
  <c r="E617" i="7"/>
  <c r="E616" i="7"/>
  <c r="E615" i="7"/>
  <c r="E614" i="7"/>
  <c r="E613" i="7"/>
  <c r="E612" i="7"/>
  <c r="E611" i="7"/>
  <c r="E610" i="7"/>
  <c r="E609" i="7"/>
  <c r="E608" i="7"/>
  <c r="E607" i="7"/>
  <c r="E606" i="7"/>
  <c r="E605" i="7"/>
  <c r="E604" i="7"/>
  <c r="E603" i="7"/>
  <c r="E602" i="7"/>
  <c r="E601" i="7"/>
  <c r="E600" i="7"/>
  <c r="E599" i="7"/>
  <c r="E598" i="7"/>
  <c r="E597" i="7"/>
  <c r="E596" i="7"/>
  <c r="E595" i="7"/>
  <c r="E594" i="7"/>
  <c r="E593" i="7"/>
  <c r="E592" i="7"/>
  <c r="E591" i="7"/>
  <c r="E590" i="7"/>
  <c r="E589" i="7"/>
  <c r="E588" i="7"/>
  <c r="E587" i="7"/>
  <c r="E586" i="7"/>
  <c r="E585" i="7"/>
  <c r="E584" i="7"/>
  <c r="E583" i="7"/>
  <c r="E582" i="7"/>
  <c r="E581" i="7"/>
  <c r="E580" i="7"/>
  <c r="E579" i="7"/>
  <c r="E578" i="7"/>
  <c r="E577" i="7"/>
  <c r="E576" i="7"/>
  <c r="E575" i="7"/>
  <c r="E574" i="7"/>
  <c r="E573" i="7"/>
  <c r="E572" i="7"/>
  <c r="E571" i="7"/>
  <c r="E570" i="7"/>
  <c r="E569" i="7"/>
  <c r="E568" i="7"/>
  <c r="E567" i="7"/>
  <c r="E566" i="7"/>
  <c r="E565" i="7"/>
  <c r="E564" i="7"/>
  <c r="E563" i="7"/>
  <c r="E562" i="7"/>
  <c r="E561" i="7"/>
  <c r="E560" i="7"/>
  <c r="E559" i="7"/>
  <c r="E558" i="7"/>
  <c r="E557" i="7"/>
  <c r="E556" i="7"/>
  <c r="E555" i="7"/>
  <c r="E554" i="7"/>
  <c r="E553" i="7"/>
  <c r="E552" i="7"/>
  <c r="E551" i="7"/>
  <c r="E550" i="7"/>
  <c r="E549" i="7"/>
  <c r="E548" i="7"/>
  <c r="E547" i="7"/>
  <c r="E546" i="7"/>
  <c r="E545" i="7"/>
  <c r="E544" i="7"/>
  <c r="E543" i="7"/>
  <c r="E542" i="7"/>
  <c r="E541" i="7"/>
  <c r="E540" i="7"/>
  <c r="E539" i="7"/>
  <c r="E538" i="7"/>
  <c r="E537" i="7"/>
  <c r="E536" i="7"/>
  <c r="E535" i="7"/>
  <c r="E534" i="7"/>
  <c r="E533" i="7"/>
  <c r="E532" i="7"/>
  <c r="E531" i="7"/>
  <c r="E530" i="7"/>
  <c r="E529" i="7"/>
  <c r="E528" i="7"/>
  <c r="E527" i="7"/>
  <c r="E526" i="7"/>
  <c r="E525" i="7"/>
  <c r="E524" i="7"/>
  <c r="E523" i="7"/>
  <c r="E522" i="7"/>
  <c r="E521" i="7"/>
  <c r="E520" i="7"/>
  <c r="E519" i="7"/>
  <c r="E518" i="7"/>
  <c r="E517" i="7"/>
  <c r="E516" i="7"/>
  <c r="E515" i="7"/>
  <c r="E514" i="7"/>
  <c r="E513" i="7"/>
  <c r="E512" i="7"/>
  <c r="E511" i="7"/>
  <c r="E510" i="7"/>
  <c r="E509" i="7"/>
  <c r="E508" i="7"/>
  <c r="E507" i="7"/>
  <c r="E506" i="7"/>
  <c r="E505" i="7"/>
  <c r="E504" i="7"/>
  <c r="E503" i="7"/>
  <c r="E502" i="7"/>
  <c r="E501" i="7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F1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2" i="5"/>
  <c r="F21" i="5"/>
  <c r="F20" i="5"/>
  <c r="F19" i="5"/>
  <c r="F18" i="5"/>
  <c r="F16" i="5"/>
  <c r="F15" i="5"/>
  <c r="F14" i="5"/>
  <c r="F13" i="5"/>
  <c r="F12" i="5"/>
  <c r="F11" i="5"/>
  <c r="F10" i="5"/>
  <c r="F9" i="5"/>
  <c r="F8" i="5"/>
  <c r="F7" i="5"/>
  <c r="F6" i="5"/>
  <c r="F5" i="5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F2004" i="3"/>
  <c r="F2003" i="3"/>
  <c r="F2002" i="3"/>
  <c r="F2001" i="3"/>
  <c r="F2000" i="3"/>
  <c r="F1999" i="3"/>
  <c r="F1998" i="3"/>
  <c r="F1997" i="3"/>
  <c r="F1996" i="3"/>
  <c r="F1995" i="3"/>
  <c r="F1994" i="3"/>
  <c r="F1993" i="3"/>
  <c r="F1992" i="3"/>
  <c r="F1991" i="3"/>
  <c r="F1990" i="3"/>
  <c r="F1989" i="3"/>
  <c r="F1988" i="3"/>
  <c r="F1987" i="3"/>
  <c r="F1986" i="3"/>
  <c r="F1985" i="3"/>
  <c r="F1984" i="3"/>
  <c r="F1983" i="3"/>
  <c r="F1982" i="3"/>
  <c r="F1981" i="3"/>
  <c r="F1980" i="3"/>
  <c r="F1979" i="3"/>
  <c r="F1978" i="3"/>
  <c r="F1977" i="3"/>
  <c r="F1976" i="3"/>
  <c r="F1975" i="3"/>
  <c r="F1974" i="3"/>
  <c r="F1973" i="3"/>
  <c r="F1972" i="3"/>
  <c r="F1971" i="3"/>
  <c r="F1970" i="3"/>
  <c r="F1969" i="3"/>
  <c r="F1968" i="3"/>
  <c r="F1967" i="3"/>
  <c r="F1966" i="3"/>
  <c r="F1965" i="3"/>
  <c r="F1964" i="3"/>
  <c r="F1963" i="3"/>
  <c r="F1962" i="3"/>
  <c r="F1961" i="3"/>
  <c r="F1960" i="3"/>
  <c r="F1959" i="3"/>
  <c r="F1958" i="3"/>
  <c r="F1957" i="3"/>
  <c r="F1956" i="3"/>
  <c r="F1955" i="3"/>
  <c r="F1954" i="3"/>
  <c r="F1953" i="3"/>
  <c r="F1952" i="3"/>
  <c r="F1951" i="3"/>
  <c r="F1950" i="3"/>
  <c r="F1949" i="3"/>
  <c r="F1948" i="3"/>
  <c r="F1947" i="3"/>
  <c r="F1946" i="3"/>
  <c r="F1945" i="3"/>
  <c r="F1944" i="3"/>
  <c r="F1943" i="3"/>
  <c r="F1942" i="3"/>
  <c r="F1941" i="3"/>
  <c r="F1940" i="3"/>
  <c r="F1939" i="3"/>
  <c r="F1938" i="3"/>
  <c r="F1937" i="3"/>
  <c r="F1936" i="3"/>
  <c r="F1935" i="3"/>
  <c r="F1934" i="3"/>
  <c r="F1933" i="3"/>
  <c r="F1932" i="3"/>
  <c r="F1931" i="3"/>
  <c r="F1930" i="3"/>
  <c r="F1929" i="3"/>
  <c r="F1928" i="3"/>
  <c r="F1927" i="3"/>
  <c r="F1926" i="3"/>
  <c r="F1925" i="3"/>
  <c r="F1924" i="3"/>
  <c r="F1923" i="3"/>
  <c r="F1922" i="3"/>
  <c r="F1921" i="3"/>
  <c r="F1920" i="3"/>
  <c r="F1919" i="3"/>
  <c r="F1918" i="3"/>
  <c r="F1917" i="3"/>
  <c r="F1916" i="3"/>
  <c r="F1915" i="3"/>
  <c r="F1914" i="3"/>
  <c r="F1913" i="3"/>
  <c r="F1912" i="3"/>
  <c r="F1911" i="3"/>
  <c r="F1910" i="3"/>
  <c r="F1909" i="3"/>
  <c r="F1908" i="3"/>
  <c r="F1907" i="3"/>
  <c r="F1906" i="3"/>
  <c r="F1905" i="3"/>
  <c r="F1904" i="3"/>
  <c r="F1903" i="3"/>
  <c r="F1902" i="3"/>
  <c r="F1901" i="3"/>
  <c r="F1900" i="3"/>
  <c r="F1899" i="3"/>
  <c r="F1898" i="3"/>
  <c r="F1897" i="3"/>
  <c r="F1896" i="3"/>
  <c r="F1895" i="3"/>
  <c r="F1894" i="3"/>
  <c r="F1893" i="3"/>
  <c r="F1892" i="3"/>
  <c r="F1891" i="3"/>
  <c r="F1890" i="3"/>
  <c r="F1889" i="3"/>
  <c r="F1888" i="3"/>
  <c r="F1887" i="3"/>
  <c r="F1886" i="3"/>
  <c r="F1885" i="3"/>
  <c r="F1884" i="3"/>
  <c r="F1883" i="3"/>
  <c r="F1882" i="3"/>
  <c r="F1881" i="3"/>
  <c r="F1880" i="3"/>
  <c r="F1879" i="3"/>
  <c r="F1878" i="3"/>
  <c r="F1877" i="3"/>
  <c r="F1876" i="3"/>
  <c r="F1875" i="3"/>
  <c r="F1874" i="3"/>
  <c r="F1873" i="3"/>
  <c r="F1872" i="3"/>
  <c r="F1871" i="3"/>
  <c r="F1870" i="3"/>
  <c r="F1869" i="3"/>
  <c r="F1868" i="3"/>
  <c r="F1867" i="3"/>
  <c r="F1866" i="3"/>
  <c r="F1865" i="3"/>
  <c r="F1864" i="3"/>
  <c r="F1863" i="3"/>
  <c r="F1862" i="3"/>
  <c r="F1861" i="3"/>
  <c r="F1860" i="3"/>
  <c r="F1859" i="3"/>
  <c r="F1858" i="3"/>
  <c r="F1857" i="3"/>
  <c r="F1856" i="3"/>
  <c r="F1855" i="3"/>
  <c r="F1854" i="3"/>
  <c r="F1853" i="3"/>
  <c r="F1852" i="3"/>
  <c r="F1851" i="3"/>
  <c r="F1850" i="3"/>
  <c r="F1849" i="3"/>
  <c r="F1848" i="3"/>
  <c r="F1847" i="3"/>
  <c r="F1846" i="3"/>
  <c r="F1845" i="3"/>
  <c r="F1844" i="3"/>
  <c r="F1843" i="3"/>
  <c r="F1842" i="3"/>
  <c r="F1841" i="3"/>
  <c r="F1840" i="3"/>
  <c r="F1839" i="3"/>
  <c r="F1838" i="3"/>
  <c r="F1837" i="3"/>
  <c r="F1836" i="3"/>
  <c r="F1835" i="3"/>
  <c r="F1834" i="3"/>
  <c r="F1833" i="3"/>
  <c r="F1832" i="3"/>
  <c r="F1831" i="3"/>
  <c r="F1830" i="3"/>
  <c r="F1829" i="3"/>
  <c r="F1828" i="3"/>
  <c r="F1827" i="3"/>
  <c r="F1826" i="3"/>
  <c r="F1825" i="3"/>
  <c r="F1824" i="3"/>
  <c r="F1823" i="3"/>
  <c r="F1822" i="3"/>
  <c r="F1821" i="3"/>
  <c r="F1820" i="3"/>
  <c r="F1819" i="3"/>
  <c r="F1818" i="3"/>
  <c r="F1817" i="3"/>
  <c r="F1816" i="3"/>
  <c r="F1815" i="3"/>
  <c r="F1814" i="3"/>
  <c r="F1813" i="3"/>
  <c r="F1812" i="3"/>
  <c r="F1811" i="3"/>
  <c r="F1810" i="3"/>
  <c r="F1809" i="3"/>
  <c r="F1808" i="3"/>
  <c r="F1807" i="3"/>
  <c r="F1806" i="3"/>
  <c r="F1805" i="3"/>
  <c r="F1804" i="3"/>
  <c r="F1803" i="3"/>
  <c r="F1802" i="3"/>
  <c r="F1801" i="3"/>
  <c r="F1800" i="3"/>
  <c r="F1799" i="3"/>
  <c r="F1798" i="3"/>
  <c r="F1797" i="3"/>
  <c r="F1796" i="3"/>
  <c r="F1795" i="3"/>
  <c r="F1794" i="3"/>
  <c r="F1793" i="3"/>
  <c r="F1792" i="3"/>
  <c r="F1791" i="3"/>
  <c r="F1790" i="3"/>
  <c r="F1789" i="3"/>
  <c r="F1788" i="3"/>
  <c r="F1787" i="3"/>
  <c r="F1786" i="3"/>
  <c r="F1785" i="3"/>
  <c r="F1784" i="3"/>
  <c r="F1783" i="3"/>
  <c r="F1782" i="3"/>
  <c r="F1781" i="3"/>
  <c r="F1780" i="3"/>
  <c r="F1779" i="3"/>
  <c r="F1778" i="3"/>
  <c r="F1777" i="3"/>
  <c r="F1776" i="3"/>
  <c r="F1775" i="3"/>
  <c r="F1774" i="3"/>
  <c r="F1773" i="3"/>
  <c r="F1772" i="3"/>
  <c r="F1771" i="3"/>
  <c r="F1770" i="3"/>
  <c r="F1769" i="3"/>
  <c r="F1768" i="3"/>
  <c r="F1767" i="3"/>
  <c r="F1766" i="3"/>
  <c r="F1765" i="3"/>
  <c r="F1764" i="3"/>
  <c r="F1763" i="3"/>
  <c r="F1762" i="3"/>
  <c r="F1761" i="3"/>
  <c r="F1760" i="3"/>
  <c r="F1759" i="3"/>
  <c r="F1758" i="3"/>
  <c r="F1757" i="3"/>
  <c r="F1756" i="3"/>
  <c r="F1755" i="3"/>
  <c r="F1754" i="3"/>
  <c r="F1753" i="3"/>
  <c r="F1752" i="3"/>
  <c r="F1751" i="3"/>
  <c r="F1750" i="3"/>
  <c r="F1749" i="3"/>
  <c r="F1748" i="3"/>
  <c r="F1747" i="3"/>
  <c r="F1746" i="3"/>
  <c r="F1745" i="3"/>
  <c r="F1744" i="3"/>
  <c r="F1743" i="3"/>
  <c r="F1742" i="3"/>
  <c r="F1741" i="3"/>
  <c r="F1740" i="3"/>
  <c r="F1739" i="3"/>
  <c r="F1738" i="3"/>
  <c r="F1737" i="3"/>
  <c r="F1736" i="3"/>
  <c r="F1735" i="3"/>
  <c r="F1734" i="3"/>
  <c r="F1733" i="3"/>
  <c r="F1732" i="3"/>
  <c r="F1731" i="3"/>
  <c r="F1730" i="3"/>
  <c r="F1729" i="3"/>
  <c r="F1728" i="3"/>
  <c r="F1727" i="3"/>
  <c r="F1726" i="3"/>
  <c r="F1725" i="3"/>
  <c r="F1724" i="3"/>
  <c r="F1723" i="3"/>
  <c r="F1722" i="3"/>
  <c r="F1721" i="3"/>
  <c r="F1720" i="3"/>
  <c r="F1719" i="3"/>
  <c r="F1718" i="3"/>
  <c r="F1717" i="3"/>
  <c r="F1716" i="3"/>
  <c r="F1715" i="3"/>
  <c r="F1714" i="3"/>
  <c r="F1713" i="3"/>
  <c r="F1712" i="3"/>
  <c r="F1711" i="3"/>
  <c r="F1710" i="3"/>
  <c r="F1709" i="3"/>
  <c r="F1708" i="3"/>
  <c r="F1707" i="3"/>
  <c r="F1706" i="3"/>
  <c r="F1705" i="3"/>
  <c r="F1704" i="3"/>
  <c r="F1703" i="3"/>
  <c r="F1702" i="3"/>
  <c r="F1701" i="3"/>
  <c r="F1700" i="3"/>
  <c r="F1699" i="3"/>
  <c r="F1698" i="3"/>
  <c r="F1697" i="3"/>
  <c r="F1696" i="3"/>
  <c r="F1695" i="3"/>
  <c r="F1694" i="3"/>
  <c r="F1693" i="3"/>
  <c r="F1692" i="3"/>
  <c r="F1691" i="3"/>
  <c r="F1690" i="3"/>
  <c r="F1689" i="3"/>
  <c r="F1688" i="3"/>
  <c r="F1687" i="3"/>
  <c r="F1686" i="3"/>
  <c r="F1685" i="3"/>
  <c r="F1684" i="3"/>
  <c r="F1683" i="3"/>
  <c r="F1682" i="3"/>
  <c r="F1681" i="3"/>
  <c r="F1680" i="3"/>
  <c r="F1679" i="3"/>
  <c r="F1678" i="3"/>
  <c r="F1677" i="3"/>
  <c r="F1676" i="3"/>
  <c r="F1675" i="3"/>
  <c r="F1674" i="3"/>
  <c r="F1673" i="3"/>
  <c r="F1672" i="3"/>
  <c r="F1671" i="3"/>
  <c r="F1670" i="3"/>
  <c r="F1669" i="3"/>
  <c r="F1668" i="3"/>
  <c r="F1667" i="3"/>
  <c r="F1666" i="3"/>
  <c r="F1665" i="3"/>
  <c r="F1664" i="3"/>
  <c r="F1663" i="3"/>
  <c r="F1662" i="3"/>
  <c r="F1661" i="3"/>
  <c r="F1660" i="3"/>
  <c r="F1659" i="3"/>
  <c r="F1658" i="3"/>
  <c r="F1657" i="3"/>
  <c r="F1656" i="3"/>
  <c r="F1655" i="3"/>
  <c r="F1654" i="3"/>
  <c r="F1653" i="3"/>
  <c r="F1652" i="3"/>
  <c r="F1651" i="3"/>
  <c r="F1650" i="3"/>
  <c r="F1649" i="3"/>
  <c r="F1648" i="3"/>
  <c r="F1647" i="3"/>
  <c r="F1646" i="3"/>
  <c r="F1645" i="3"/>
  <c r="F1644" i="3"/>
  <c r="F1643" i="3"/>
  <c r="F1642" i="3"/>
  <c r="F1641" i="3"/>
  <c r="F1640" i="3"/>
  <c r="F1639" i="3"/>
  <c r="F1638" i="3"/>
  <c r="F1637" i="3"/>
  <c r="F1636" i="3"/>
  <c r="F1635" i="3"/>
  <c r="F1634" i="3"/>
  <c r="F1633" i="3"/>
  <c r="F1632" i="3"/>
  <c r="F1631" i="3"/>
  <c r="F1630" i="3"/>
  <c r="F1629" i="3"/>
  <c r="F1628" i="3"/>
  <c r="F1627" i="3"/>
  <c r="F1626" i="3"/>
  <c r="F1625" i="3"/>
  <c r="F1624" i="3"/>
  <c r="F1623" i="3"/>
  <c r="F1622" i="3"/>
  <c r="F1621" i="3"/>
  <c r="F1620" i="3"/>
  <c r="F1619" i="3"/>
  <c r="F1618" i="3"/>
  <c r="F1617" i="3"/>
  <c r="F1616" i="3"/>
  <c r="F1615" i="3"/>
  <c r="F1614" i="3"/>
  <c r="F1613" i="3"/>
  <c r="F1612" i="3"/>
  <c r="F1611" i="3"/>
  <c r="F1610" i="3"/>
  <c r="F1609" i="3"/>
  <c r="F1608" i="3"/>
  <c r="F1607" i="3"/>
  <c r="F1606" i="3"/>
  <c r="F1605" i="3"/>
  <c r="F1604" i="3"/>
  <c r="F1603" i="3"/>
  <c r="F1602" i="3"/>
  <c r="F1601" i="3"/>
  <c r="F1600" i="3"/>
  <c r="F1599" i="3"/>
  <c r="F1598" i="3"/>
  <c r="F1597" i="3"/>
  <c r="F1596" i="3"/>
  <c r="F1595" i="3"/>
  <c r="F1594" i="3"/>
  <c r="F1593" i="3"/>
  <c r="F1592" i="3"/>
  <c r="F1591" i="3"/>
  <c r="F1590" i="3"/>
  <c r="F1589" i="3"/>
  <c r="F1588" i="3"/>
  <c r="F1587" i="3"/>
  <c r="F1586" i="3"/>
  <c r="F1585" i="3"/>
  <c r="F1584" i="3"/>
  <c r="F1583" i="3"/>
  <c r="F1582" i="3"/>
  <c r="F1581" i="3"/>
  <c r="F1580" i="3"/>
  <c r="F1579" i="3"/>
  <c r="F1578" i="3"/>
  <c r="F1577" i="3"/>
  <c r="F1576" i="3"/>
  <c r="F1575" i="3"/>
  <c r="F1574" i="3"/>
  <c r="F1573" i="3"/>
  <c r="F1572" i="3"/>
  <c r="F1571" i="3"/>
  <c r="F1570" i="3"/>
  <c r="F1569" i="3"/>
  <c r="F1568" i="3"/>
  <c r="F1567" i="3"/>
  <c r="F1566" i="3"/>
  <c r="F1565" i="3"/>
  <c r="F1564" i="3"/>
  <c r="F1563" i="3"/>
  <c r="F1562" i="3"/>
  <c r="F1561" i="3"/>
  <c r="F1560" i="3"/>
  <c r="F1559" i="3"/>
  <c r="F1558" i="3"/>
  <c r="F1557" i="3"/>
  <c r="F1556" i="3"/>
  <c r="F1555" i="3"/>
  <c r="F1554" i="3"/>
  <c r="F1553" i="3"/>
  <c r="F1552" i="3"/>
  <c r="F1551" i="3"/>
  <c r="F1550" i="3"/>
  <c r="F1549" i="3"/>
  <c r="F1548" i="3"/>
  <c r="F1547" i="3"/>
  <c r="F1546" i="3"/>
  <c r="F1545" i="3"/>
  <c r="F1544" i="3"/>
  <c r="F1543" i="3"/>
  <c r="F1542" i="3"/>
  <c r="F1541" i="3"/>
  <c r="F1540" i="3"/>
  <c r="F1539" i="3"/>
  <c r="F1538" i="3"/>
  <c r="F1537" i="3"/>
  <c r="F1536" i="3"/>
  <c r="F1535" i="3"/>
  <c r="F1534" i="3"/>
  <c r="F1533" i="3"/>
  <c r="F1532" i="3"/>
  <c r="F1531" i="3"/>
  <c r="F1530" i="3"/>
  <c r="F1529" i="3"/>
  <c r="F1528" i="3"/>
  <c r="F1527" i="3"/>
  <c r="F1526" i="3"/>
  <c r="F1525" i="3"/>
  <c r="F1524" i="3"/>
  <c r="F1523" i="3"/>
  <c r="F1522" i="3"/>
  <c r="F1521" i="3"/>
  <c r="F1520" i="3"/>
  <c r="F1519" i="3"/>
  <c r="F1518" i="3"/>
  <c r="F1517" i="3"/>
  <c r="F1516" i="3"/>
  <c r="F1515" i="3"/>
  <c r="F1514" i="3"/>
  <c r="F1513" i="3"/>
  <c r="F1512" i="3"/>
  <c r="F1511" i="3"/>
  <c r="F1510" i="3"/>
  <c r="F1509" i="3"/>
  <c r="F1508" i="3"/>
  <c r="F1507" i="3"/>
  <c r="F1506" i="3"/>
  <c r="F1505" i="3"/>
  <c r="F1504" i="3"/>
  <c r="F1503" i="3"/>
  <c r="F1502" i="3"/>
  <c r="F1501" i="3"/>
  <c r="F1500" i="3"/>
  <c r="F1499" i="3"/>
  <c r="F1498" i="3"/>
  <c r="F1497" i="3"/>
  <c r="F1496" i="3"/>
  <c r="F1495" i="3"/>
  <c r="F1494" i="3"/>
  <c r="F1493" i="3"/>
  <c r="F1492" i="3"/>
  <c r="F1491" i="3"/>
  <c r="F1490" i="3"/>
  <c r="F1489" i="3"/>
  <c r="F1488" i="3"/>
  <c r="F1487" i="3"/>
  <c r="F1486" i="3"/>
  <c r="F1485" i="3"/>
  <c r="F1484" i="3"/>
  <c r="F1483" i="3"/>
  <c r="F1482" i="3"/>
  <c r="F1481" i="3"/>
  <c r="F1480" i="3"/>
  <c r="F1479" i="3"/>
  <c r="F1478" i="3"/>
  <c r="F1477" i="3"/>
  <c r="F1476" i="3"/>
  <c r="F1475" i="3"/>
  <c r="F1474" i="3"/>
  <c r="F1473" i="3"/>
  <c r="F1472" i="3"/>
  <c r="F1471" i="3"/>
  <c r="F1470" i="3"/>
  <c r="F1469" i="3"/>
  <c r="F1468" i="3"/>
  <c r="F1467" i="3"/>
  <c r="F1466" i="3"/>
  <c r="F1465" i="3"/>
  <c r="F1464" i="3"/>
  <c r="F1463" i="3"/>
  <c r="F1462" i="3"/>
  <c r="F1461" i="3"/>
  <c r="F1460" i="3"/>
  <c r="F1459" i="3"/>
  <c r="F1458" i="3"/>
  <c r="F1457" i="3"/>
  <c r="F1456" i="3"/>
  <c r="F1455" i="3"/>
  <c r="F1454" i="3"/>
  <c r="F1453" i="3"/>
  <c r="F1452" i="3"/>
  <c r="F1451" i="3"/>
  <c r="F1450" i="3"/>
  <c r="F1449" i="3"/>
  <c r="F1448" i="3"/>
  <c r="F1447" i="3"/>
  <c r="F1446" i="3"/>
  <c r="F1445" i="3"/>
  <c r="F1444" i="3"/>
  <c r="F1443" i="3"/>
  <c r="F1442" i="3"/>
  <c r="F1441" i="3"/>
  <c r="F1440" i="3"/>
  <c r="F1439" i="3"/>
  <c r="F1438" i="3"/>
  <c r="F1437" i="3"/>
  <c r="F1436" i="3"/>
  <c r="F1435" i="3"/>
  <c r="F1434" i="3"/>
  <c r="F1433" i="3"/>
  <c r="F1432" i="3"/>
  <c r="F1431" i="3"/>
  <c r="F1430" i="3"/>
  <c r="F1429" i="3"/>
  <c r="F1428" i="3"/>
  <c r="F1427" i="3"/>
  <c r="F1426" i="3"/>
  <c r="F1425" i="3"/>
  <c r="F1424" i="3"/>
  <c r="F1423" i="3"/>
  <c r="F1422" i="3"/>
  <c r="F1421" i="3"/>
  <c r="F1420" i="3"/>
  <c r="F1419" i="3"/>
  <c r="F1418" i="3"/>
  <c r="F1417" i="3"/>
  <c r="F1416" i="3"/>
  <c r="F1415" i="3"/>
  <c r="F1414" i="3"/>
  <c r="F1413" i="3"/>
  <c r="F1412" i="3"/>
  <c r="F1411" i="3"/>
  <c r="F1410" i="3"/>
  <c r="F1409" i="3"/>
  <c r="F1408" i="3"/>
  <c r="F1407" i="3"/>
  <c r="F1406" i="3"/>
  <c r="F1405" i="3"/>
  <c r="F1404" i="3"/>
  <c r="F1403" i="3"/>
  <c r="F1402" i="3"/>
  <c r="F1401" i="3"/>
  <c r="F1400" i="3"/>
  <c r="F1399" i="3"/>
  <c r="F1398" i="3"/>
  <c r="F1397" i="3"/>
  <c r="F1396" i="3"/>
  <c r="F1395" i="3"/>
  <c r="F1394" i="3"/>
  <c r="F1393" i="3"/>
  <c r="F1392" i="3"/>
  <c r="F1391" i="3"/>
  <c r="F1390" i="3"/>
  <c r="F1389" i="3"/>
  <c r="F1388" i="3"/>
  <c r="F1387" i="3"/>
  <c r="F1386" i="3"/>
  <c r="F1385" i="3"/>
  <c r="F1384" i="3"/>
  <c r="F1383" i="3"/>
  <c r="F1382" i="3"/>
  <c r="F1381" i="3"/>
  <c r="F1380" i="3"/>
  <c r="F1379" i="3"/>
  <c r="F1378" i="3"/>
  <c r="F1377" i="3"/>
  <c r="F1376" i="3"/>
  <c r="F1375" i="3"/>
  <c r="F1374" i="3"/>
  <c r="F1373" i="3"/>
  <c r="F1372" i="3"/>
  <c r="F1371" i="3"/>
  <c r="F1370" i="3"/>
  <c r="F1369" i="3"/>
  <c r="F1368" i="3"/>
  <c r="F1367" i="3"/>
  <c r="F1366" i="3"/>
  <c r="F1365" i="3"/>
  <c r="F1364" i="3"/>
  <c r="F1363" i="3"/>
  <c r="F1362" i="3"/>
  <c r="F1361" i="3"/>
  <c r="F1360" i="3"/>
  <c r="F1359" i="3"/>
  <c r="F1358" i="3"/>
  <c r="F1357" i="3"/>
  <c r="F1356" i="3"/>
  <c r="F1355" i="3"/>
  <c r="F1354" i="3"/>
  <c r="F1353" i="3"/>
  <c r="F1352" i="3"/>
  <c r="F1351" i="3"/>
  <c r="F1350" i="3"/>
  <c r="F1349" i="3"/>
  <c r="F1348" i="3"/>
  <c r="F1347" i="3"/>
  <c r="F1346" i="3"/>
  <c r="F1345" i="3"/>
  <c r="F1344" i="3"/>
  <c r="F1343" i="3"/>
  <c r="F1342" i="3"/>
  <c r="F1341" i="3"/>
  <c r="F1340" i="3"/>
  <c r="F1339" i="3"/>
  <c r="F1338" i="3"/>
  <c r="F1337" i="3"/>
  <c r="F1336" i="3"/>
  <c r="F1335" i="3"/>
  <c r="F1334" i="3"/>
  <c r="F1333" i="3"/>
  <c r="F1332" i="3"/>
  <c r="F1331" i="3"/>
  <c r="F1330" i="3"/>
  <c r="F1329" i="3"/>
  <c r="F1328" i="3"/>
  <c r="F1327" i="3"/>
  <c r="F1326" i="3"/>
  <c r="F1325" i="3"/>
  <c r="F1324" i="3"/>
  <c r="F1323" i="3"/>
  <c r="F1322" i="3"/>
  <c r="F1321" i="3"/>
  <c r="F1320" i="3"/>
  <c r="F1319" i="3"/>
  <c r="F1318" i="3"/>
  <c r="F1317" i="3"/>
  <c r="F1316" i="3"/>
  <c r="F1315" i="3"/>
  <c r="F1314" i="3"/>
  <c r="F1313" i="3"/>
  <c r="F1312" i="3"/>
  <c r="F1311" i="3"/>
  <c r="F1310" i="3"/>
  <c r="F1309" i="3"/>
  <c r="F1308" i="3"/>
  <c r="F1307" i="3"/>
  <c r="F1306" i="3"/>
  <c r="F1305" i="3"/>
  <c r="F1304" i="3"/>
  <c r="F1303" i="3"/>
  <c r="F1302" i="3"/>
  <c r="F1301" i="3"/>
  <c r="F1300" i="3"/>
  <c r="F1299" i="3"/>
  <c r="F1298" i="3"/>
  <c r="F1297" i="3"/>
  <c r="F1296" i="3"/>
  <c r="F1295" i="3"/>
  <c r="F1294" i="3"/>
  <c r="F1293" i="3"/>
  <c r="F1292" i="3"/>
  <c r="F1291" i="3"/>
  <c r="F1290" i="3"/>
  <c r="F1289" i="3"/>
  <c r="F1288" i="3"/>
  <c r="F1287" i="3"/>
  <c r="F1286" i="3"/>
  <c r="F1285" i="3"/>
  <c r="F1284" i="3"/>
  <c r="F1283" i="3"/>
  <c r="F1282" i="3"/>
  <c r="F1281" i="3"/>
  <c r="F1280" i="3"/>
  <c r="F1279" i="3"/>
  <c r="F1278" i="3"/>
  <c r="F1277" i="3"/>
  <c r="F1276" i="3"/>
  <c r="F1275" i="3"/>
  <c r="F1274" i="3"/>
  <c r="F1273" i="3"/>
  <c r="F1272" i="3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4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2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60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8" i="3"/>
  <c r="F1137" i="3"/>
  <c r="F1136" i="3"/>
  <c r="F1135" i="3"/>
  <c r="F1134" i="3"/>
  <c r="F1133" i="3"/>
  <c r="F1132" i="3"/>
  <c r="F1131" i="3"/>
  <c r="F1130" i="3"/>
  <c r="F1129" i="3"/>
  <c r="F1128" i="3"/>
  <c r="F1127" i="3"/>
  <c r="F1126" i="3"/>
  <c r="F1125" i="3"/>
  <c r="F1124" i="3"/>
  <c r="F1123" i="3"/>
  <c r="F1122" i="3"/>
  <c r="F1121" i="3"/>
  <c r="F1120" i="3"/>
  <c r="F1119" i="3"/>
  <c r="F1118" i="3"/>
  <c r="F1117" i="3"/>
  <c r="F1116" i="3"/>
  <c r="F1115" i="3"/>
  <c r="F1114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8" i="3"/>
  <c r="F1027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<sst xmlns="http://schemas.openxmlformats.org/spreadsheetml/2006/main" count="9578" uniqueCount="1850">
  <si>
    <t>GeneralTypeCode</t>
  </si>
  <si>
    <t>일반던전</t>
    <phoneticPr fontId="1" type="noConversion"/>
  </si>
  <si>
    <t>아이템 최소 수량</t>
    <phoneticPr fontId="1" type="noConversion"/>
  </si>
  <si>
    <t>아이템 최대 수량</t>
    <phoneticPr fontId="1" type="noConversion"/>
  </si>
  <si>
    <t>캐릭터 경험치</t>
    <phoneticPr fontId="1" type="noConversion"/>
  </si>
  <si>
    <t>수호자 경험치</t>
    <phoneticPr fontId="1" type="noConversion"/>
  </si>
  <si>
    <t>골드</t>
  </si>
  <si>
    <t>골드</t>
    <phoneticPr fontId="1" type="noConversion"/>
  </si>
  <si>
    <t>정수(재료아이템)</t>
  </si>
  <si>
    <t>잼(보석)</t>
  </si>
  <si>
    <t>캐시</t>
  </si>
  <si>
    <t>일반 뽑기</t>
  </si>
  <si>
    <t>고급 뽑기</t>
  </si>
  <si>
    <t>입장권(Key)</t>
  </si>
  <si>
    <t>트로피(우정 점수)</t>
  </si>
  <si>
    <t>체력 회복 물약</t>
  </si>
  <si>
    <t>마나 회복 물약</t>
  </si>
  <si>
    <t>공격력 버프 이벤트 아이템</t>
  </si>
  <si>
    <t>균열석</t>
  </si>
  <si>
    <t>무기 승급아이템</t>
  </si>
  <si>
    <t>방어구 승급아이템</t>
  </si>
  <si>
    <t>장신구 승급아이템</t>
  </si>
  <si>
    <t>유예</t>
  </si>
  <si>
    <t>고통</t>
  </si>
  <si>
    <t>무적</t>
  </si>
  <si>
    <t>거울</t>
  </si>
  <si>
    <t>신속</t>
  </si>
  <si>
    <t>중독</t>
  </si>
  <si>
    <t>근성</t>
  </si>
  <si>
    <t>신성</t>
  </si>
  <si>
    <t>도움</t>
  </si>
  <si>
    <t>은총</t>
  </si>
  <si>
    <t>부활</t>
  </si>
  <si>
    <t>태극</t>
  </si>
  <si>
    <t>선고</t>
  </si>
  <si>
    <t>보호</t>
  </si>
  <si>
    <t>통제</t>
  </si>
  <si>
    <t>조력자 작은 물약</t>
  </si>
  <si>
    <t>조력자 중형 물약</t>
  </si>
  <si>
    <t>조력자 대형 물약</t>
  </si>
  <si>
    <t>조력자 초대형 물약</t>
  </si>
  <si>
    <t>조력자 피구르</t>
  </si>
  <si>
    <t>조력자 수페르모</t>
  </si>
  <si>
    <t>조력자 베아루스</t>
  </si>
  <si>
    <t>조력자 오넬로</t>
  </si>
  <si>
    <t>조력자 그리모크</t>
  </si>
  <si>
    <t>조력자 데스로크</t>
  </si>
  <si>
    <t>조력자 레글리스</t>
  </si>
  <si>
    <t>조력자 쿠르크</t>
  </si>
  <si>
    <t>조력자 쿠이안</t>
  </si>
  <si>
    <t>조력자 로켈토즈</t>
  </si>
  <si>
    <t>조력자 드레이크</t>
  </si>
  <si>
    <t>조력자 미아스튜터</t>
  </si>
  <si>
    <t>조력자 케라버그</t>
  </si>
  <si>
    <t>조력자 루스트룸</t>
  </si>
  <si>
    <t>조력자 프리겔리두즈</t>
  </si>
  <si>
    <t>조력자 헤르케리움</t>
  </si>
  <si>
    <t>아이템 +1개 증가권</t>
  </si>
  <si>
    <t>경험치 100% 증가권</t>
  </si>
  <si>
    <t>골드 100% 증가권</t>
  </si>
  <si>
    <t>즉시 완료권</t>
  </si>
  <si>
    <t>획득확률</t>
    <phoneticPr fontId="1" type="noConversion"/>
  </si>
  <si>
    <t>아이템 명칭</t>
    <phoneticPr fontId="1" type="noConversion"/>
  </si>
  <si>
    <t>에메랄드 네크리스_1성</t>
  </si>
  <si>
    <t>에메랄드 네크리스_2성</t>
  </si>
  <si>
    <t>에메랄드 네크리스_3성</t>
  </si>
  <si>
    <t>에메랄드 네크리스_4성</t>
  </si>
  <si>
    <t>에메랄드 네크리스_5성</t>
  </si>
  <si>
    <t>에메랄드 네크리스_6성</t>
  </si>
  <si>
    <t>에메랄드 네크리스_7성</t>
  </si>
  <si>
    <t>토파즈 네크리스_1성</t>
  </si>
  <si>
    <t>토파즈 네크리스_2성</t>
  </si>
  <si>
    <t>토파즈 네크리스_3성</t>
  </si>
  <si>
    <t>토파즈 네크리스_4성</t>
  </si>
  <si>
    <t>토파즈 네크리스_5성</t>
  </si>
  <si>
    <t>토파즈 네크리스_6성</t>
  </si>
  <si>
    <t>토파즈 네크리스_7성</t>
  </si>
  <si>
    <t>루비 네크리스_1성</t>
  </si>
  <si>
    <t>루비 네크리스_2성</t>
  </si>
  <si>
    <t>루비 네크리스_3성</t>
  </si>
  <si>
    <t>루비 네크리스_4성</t>
  </si>
  <si>
    <t>루비 네크리스_5성</t>
  </si>
  <si>
    <t>루비 네크리스_6성</t>
  </si>
  <si>
    <t>루비 네크리스_7성</t>
  </si>
  <si>
    <t>에메랄드 링_1성</t>
  </si>
  <si>
    <t>에메랄드 링_2성</t>
  </si>
  <si>
    <t>에메랄드 링_3성</t>
  </si>
  <si>
    <t>에메랄드 링_4성</t>
  </si>
  <si>
    <t>에메랄드 링_5성</t>
  </si>
  <si>
    <t>에메랄드 링_6성</t>
  </si>
  <si>
    <t>에메랄드 링_7성</t>
  </si>
  <si>
    <t>토파즈 링_1성</t>
  </si>
  <si>
    <t>토파즈 링_2성</t>
  </si>
  <si>
    <t>토파즈 링_3성</t>
  </si>
  <si>
    <t>토파즈 링_4성</t>
  </si>
  <si>
    <t>토파즈 링_5성</t>
  </si>
  <si>
    <t>토파즈 링_6성</t>
  </si>
  <si>
    <t>토파즈 링_7성</t>
  </si>
  <si>
    <t>루비 링_1성</t>
  </si>
  <si>
    <t>루비 링_2성</t>
  </si>
  <si>
    <t>루비 링_3성</t>
  </si>
  <si>
    <t>루비 링_4성</t>
  </si>
  <si>
    <t>루비 링_5성</t>
  </si>
  <si>
    <t>루비 링_6성</t>
  </si>
  <si>
    <t>루비 링_7성</t>
  </si>
  <si>
    <t>버서커 세인트 아머_2성</t>
  </si>
  <si>
    <t>버서커 세인트 아머_3성</t>
  </si>
  <si>
    <t>버서커 세인트 아머_4성</t>
  </si>
  <si>
    <t>버서커 세인트 아머_5성</t>
  </si>
  <si>
    <t>버서커 세인트 아머_6성</t>
  </si>
  <si>
    <t>버서커 세인트 아머_7성</t>
  </si>
  <si>
    <t>버서커 아이언 아머_1성</t>
  </si>
  <si>
    <t>버서커 아이언 아머_2성</t>
  </si>
  <si>
    <t>버서커 아이언 아머_3성</t>
  </si>
  <si>
    <t>버서커 아이언 아머_4성</t>
  </si>
  <si>
    <t>버서커 아이언 아머_5성</t>
  </si>
  <si>
    <t>버서커 아이언 아머_6성</t>
  </si>
  <si>
    <t>버서커 아이언 아머_7성</t>
  </si>
  <si>
    <t>버서커 가디언 아머_1성</t>
  </si>
  <si>
    <t>버서커 가디언 아머_2성</t>
  </si>
  <si>
    <t>버서커 가디언 아머_3성</t>
  </si>
  <si>
    <t>버서커 가디언 아머_4성</t>
  </si>
  <si>
    <t>버서커 가디언 아머_5성</t>
  </si>
  <si>
    <t>버서커 가디언 아머_6성</t>
  </si>
  <si>
    <t>버서커 가디언 아머_7성</t>
  </si>
  <si>
    <t>버서커 이클립스 아머_1성</t>
  </si>
  <si>
    <t>버서커 이클립스 아머_2성</t>
  </si>
  <si>
    <t>버서커 이클립스 아머_3성</t>
  </si>
  <si>
    <t>버서커 이클립스 아머_4성</t>
  </si>
  <si>
    <t>버서커 이클립스 아머_5성</t>
  </si>
  <si>
    <t>버서커 이클립스 아머_6성</t>
  </si>
  <si>
    <t>버서커 이클립스 아머_7성</t>
  </si>
  <si>
    <t>버서커 이모탈 아머_1성</t>
  </si>
  <si>
    <t>버서커 이모탈 아머_2성</t>
  </si>
  <si>
    <t>버서커 이모탈 아머_3성</t>
  </si>
  <si>
    <t>버서커 이모탈 아머_4성</t>
  </si>
  <si>
    <t>버서커 이모탈 아머_5성</t>
  </si>
  <si>
    <t>버서커 이모탈 아머_6성</t>
  </si>
  <si>
    <t>버서커 이모탈 아머_7성</t>
  </si>
  <si>
    <t>버서커 세인트 헬름_1성</t>
  </si>
  <si>
    <t>버서커 세인트 헬름_2성</t>
  </si>
  <si>
    <t>버서커 세인트 헬름_3성</t>
  </si>
  <si>
    <t>버서커 세인트 헬름_4성</t>
  </si>
  <si>
    <t>버서커 세인트 헬름_5성</t>
  </si>
  <si>
    <t>버서커 세인트 헬름_6성</t>
  </si>
  <si>
    <t>버서커 세인트 헬름_7성</t>
  </si>
  <si>
    <t>버서커 아이언 헬름_1성</t>
  </si>
  <si>
    <t>버서커 아이언 헬름_2성</t>
  </si>
  <si>
    <t>버서커 아이언 헬름_3성</t>
  </si>
  <si>
    <t>버서커 아이언 헬름_4성</t>
  </si>
  <si>
    <t>버서커 아이언 헬름_5성</t>
  </si>
  <si>
    <t>버서커 아이언 헬름_6성</t>
  </si>
  <si>
    <t>버서커 아이언 헬름_7성</t>
  </si>
  <si>
    <t>버서커 가디언 헬름_1성</t>
  </si>
  <si>
    <t>버서커 가디언 헬름_2성</t>
  </si>
  <si>
    <t>버서커 가디언 헬름_3성</t>
  </si>
  <si>
    <t>버서커 가디언 헬름_4성</t>
  </si>
  <si>
    <t>버서커 가디언 헬름_5성</t>
  </si>
  <si>
    <t>버서커 가디언 헬름_6성</t>
  </si>
  <si>
    <t>버서커 가디언 헬름_7성</t>
  </si>
  <si>
    <t>버서커 이클립스 헬름_1성</t>
  </si>
  <si>
    <t>버서커 이클립스 헬름_2성</t>
  </si>
  <si>
    <t>버서커 이클립스 헬름_3성</t>
  </si>
  <si>
    <t>버서커 이클립스 헬름_4성</t>
  </si>
  <si>
    <t>버서커 이클립스 헬름_5성</t>
  </si>
  <si>
    <t>버서커 이클립스 헬름_6성</t>
  </si>
  <si>
    <t>버서커 이클립스 헬름_7성</t>
  </si>
  <si>
    <t>버서커 이모탈 헬름_1성</t>
  </si>
  <si>
    <t>버서커 이모탈 헬름_2성</t>
  </si>
  <si>
    <t>버서커 이모탈 헬름_3성</t>
  </si>
  <si>
    <t>버서커 이모탈 헬름_4성</t>
  </si>
  <si>
    <t>버서커 이모탈 헬름_5성</t>
  </si>
  <si>
    <t>버서커 이모탈 헬름_6성</t>
  </si>
  <si>
    <t>버서커 이모탈 헬름_7성</t>
  </si>
  <si>
    <t>버서커 세인트 건틀렛_1성</t>
  </si>
  <si>
    <t>버서커 세인트 건틀렛_2성</t>
  </si>
  <si>
    <t>버서커 세인트 건틀렛_3성</t>
  </si>
  <si>
    <t>버서커 세인트 건틀렛_4성</t>
  </si>
  <si>
    <t>버서커 세인트 건틀렛_5성</t>
  </si>
  <si>
    <t>버서커 세인트 건틀렛_6성</t>
  </si>
  <si>
    <t>버서커 세인트 건틀렛_7성</t>
  </si>
  <si>
    <t>버서커 아이언 건틀렛_1성</t>
  </si>
  <si>
    <t>버서커 아이언 건틀렛_2성</t>
  </si>
  <si>
    <t>버서커 아이언 건틀렛_3성</t>
  </si>
  <si>
    <t>버서커 아이언 건틀렛_4성</t>
  </si>
  <si>
    <t>버서커 아이언 건틀렛_5성</t>
  </si>
  <si>
    <t>버서커 아이언 건틀렛_6성</t>
  </si>
  <si>
    <t>버서커 아이언 건틀렛_7성</t>
  </si>
  <si>
    <t>버서커 가디언 건틀렛_1성</t>
  </si>
  <si>
    <t>버서커 가디언 건틀렛_2성</t>
  </si>
  <si>
    <t>버서커 가디언 건틀렛_3성</t>
  </si>
  <si>
    <t>버서커 가디언 건틀렛_4성</t>
  </si>
  <si>
    <t>버서커 가디언 건틀렛_5성</t>
  </si>
  <si>
    <t>버서커 가디언 건틀렛_6성</t>
  </si>
  <si>
    <t>버서커 가디언 건틀렛_7성</t>
  </si>
  <si>
    <t>버서커 이클립스 건틀렛_1성</t>
  </si>
  <si>
    <t>버서커 이클립스 건틀렛_2성</t>
  </si>
  <si>
    <t>버서커 이클립스 건틀렛_3성</t>
  </si>
  <si>
    <t>버서커 이클립스 건틀렛_4성</t>
  </si>
  <si>
    <t>버서커 이클립스 건틀렛_5성</t>
  </si>
  <si>
    <t>버서커 이클립스 건틀렛_6성</t>
  </si>
  <si>
    <t>버서커 이클립스 건틀렛_7성</t>
  </si>
  <si>
    <t>버서커 이모탈 건틀렛_1성</t>
  </si>
  <si>
    <t>버서커 이모탈 건틀렛_2성</t>
  </si>
  <si>
    <t>버서커 이모탈 건틀렛_3성</t>
  </si>
  <si>
    <t>버서커 이모탈 건틀렛_4성</t>
  </si>
  <si>
    <t>버서커 이모탈 건틀렛_5성</t>
  </si>
  <si>
    <t>버서커 이모탈 건틀렛_6성</t>
  </si>
  <si>
    <t>버서커 이모탈 건틀렛_7성</t>
  </si>
  <si>
    <t>버서커 세인트 팬츠_1성</t>
  </si>
  <si>
    <t>버서커 세인트 팬츠_2성</t>
  </si>
  <si>
    <t>버서커 세인트 팬츠_3성</t>
  </si>
  <si>
    <t>버서커 세인트 팬츠_4성</t>
  </si>
  <si>
    <t>버서커 세인트 팬츠_5성</t>
  </si>
  <si>
    <t>버서커 세인트 팬츠_6성</t>
  </si>
  <si>
    <t>버서커 세인트 팬츠_7성</t>
  </si>
  <si>
    <t>버서커 아이언 팬츠_1성</t>
  </si>
  <si>
    <t>버서커 아이언 팬츠_2성</t>
  </si>
  <si>
    <t>버서커 아이언 팬츠_3성</t>
  </si>
  <si>
    <t>버서커 아이언 팬츠_4성</t>
  </si>
  <si>
    <t>버서커 아이언 팬츠_5성</t>
  </si>
  <si>
    <t>버서커 아이언 팬츠_6성</t>
  </si>
  <si>
    <t>버서커 아이언 팬츠_7성</t>
  </si>
  <si>
    <t>버서커 가디언 팬츠_1성</t>
  </si>
  <si>
    <t>버서커 가디언 팬츠_2성</t>
  </si>
  <si>
    <t>버서커 가디언 팬츠_3성</t>
  </si>
  <si>
    <t>버서커 가디언 팬츠_4성</t>
  </si>
  <si>
    <t>버서커 가디언 팬츠_5성</t>
  </si>
  <si>
    <t>버서커 가디언 팬츠_6성</t>
  </si>
  <si>
    <t>버서커 가디언 팬츠_7성</t>
  </si>
  <si>
    <t>버서커 이클립스 팬츠_1성</t>
  </si>
  <si>
    <t>버서커 이클립스 팬츠_2성</t>
  </si>
  <si>
    <t>버서커 이클립스 팬츠_3성</t>
  </si>
  <si>
    <t>버서커 이클립스 팬츠_4성</t>
  </si>
  <si>
    <t>버서커 이클립스 팬츠_5성</t>
  </si>
  <si>
    <t>버서커 이클립스 팬츠_6성</t>
  </si>
  <si>
    <t>버서커 이클립스 팬츠_7성</t>
  </si>
  <si>
    <t>버서커 이모탈 팬츠_1성</t>
  </si>
  <si>
    <t>버서커 이모탈 팬츠_2성</t>
  </si>
  <si>
    <t>버서커 이모탈 팬츠_3성</t>
  </si>
  <si>
    <t>버서커 이모탈 팬츠_4성</t>
  </si>
  <si>
    <t>버서커 이모탈 팬츠_5성</t>
  </si>
  <si>
    <t>버서커 이모탈 팬츠_6성</t>
  </si>
  <si>
    <t>버서커 이모탈 팬츠_7성</t>
  </si>
  <si>
    <t>버서커 세인트 부츠_1성</t>
  </si>
  <si>
    <t>버서커 세인트 부츠_2성</t>
  </si>
  <si>
    <t>버서커 세인트 부츠_3성</t>
  </si>
  <si>
    <t>버서커 세인트 부츠_4성</t>
  </si>
  <si>
    <t>버서커 세인트 부츠_5성</t>
  </si>
  <si>
    <t>버서커 세인트 부츠_6성</t>
  </si>
  <si>
    <t>버서커 세인트 부츠_7성</t>
  </si>
  <si>
    <t>버서커 아이언 부츠_1성</t>
  </si>
  <si>
    <t>버서커 아이언 부츠_2성</t>
  </si>
  <si>
    <t>버서커 아이언 부츠_3성</t>
  </si>
  <si>
    <t>버서커 아이언 부츠_4성</t>
  </si>
  <si>
    <t>버서커 아이언 부츠_5성</t>
  </si>
  <si>
    <t>버서커 아이언 부츠_6성</t>
  </si>
  <si>
    <t>버서커 아이언 부츠_7성</t>
  </si>
  <si>
    <t>버서커 가디언 부츠_1성</t>
  </si>
  <si>
    <t>버서커 가디언 부츠_2성</t>
  </si>
  <si>
    <t>버서커 가디언 부츠_3성</t>
  </si>
  <si>
    <t>버서커 가디언 부츠_4성</t>
  </si>
  <si>
    <t>버서커 가디언 부츠_5성</t>
  </si>
  <si>
    <t>버서커 가디언 부츠_6성</t>
  </si>
  <si>
    <t>버서커 가디언 부츠_7성</t>
  </si>
  <si>
    <t>버서커 이클립스 부츠_1성</t>
  </si>
  <si>
    <t>버서커 이클립스 부츠_2성</t>
  </si>
  <si>
    <t>버서커 이클립스 부츠_3성</t>
  </si>
  <si>
    <t>버서커 이클립스 부츠_4성</t>
  </si>
  <si>
    <t>버서커 이클립스 부츠_5성</t>
  </si>
  <si>
    <t>버서커 이클립스 부츠_6성</t>
  </si>
  <si>
    <t>버서커 이클립스 부츠_7성</t>
  </si>
  <si>
    <t>버서커 이모탈 부츠_1성</t>
  </si>
  <si>
    <t>버서커 이모탈 부츠_2성</t>
  </si>
  <si>
    <t>버서커 이모탈 부츠_3성</t>
  </si>
  <si>
    <t>버서커 이모탈 부츠_4성</t>
  </si>
  <si>
    <t>버서커 이모탈 부츠_5성</t>
  </si>
  <si>
    <t>버서커 이모탈 부츠_6성</t>
  </si>
  <si>
    <t>버서커 이모탈 부츠_7성</t>
  </si>
  <si>
    <t>데몬헌터 어설트슈팅스타_1성</t>
  </si>
  <si>
    <t>데몬헌터 어설트슈팅스타_2성</t>
  </si>
  <si>
    <t>데몬헌터 어설트슈팅스타_3성</t>
  </si>
  <si>
    <t>데몬헌터 어설트슈팅스타_4성</t>
  </si>
  <si>
    <t>데몬헌터 어설트슈팅스타_5성</t>
  </si>
  <si>
    <t>데몬헌터 어설트슈팅스타_6성</t>
  </si>
  <si>
    <t>데몬헌터 어설트슈팅스타_7성</t>
  </si>
  <si>
    <t>데몬헌터 엑그젝트슈팅스타_1성</t>
  </si>
  <si>
    <t>데몬헌터 엑그젝트슈팅스타_2성</t>
  </si>
  <si>
    <t>데몬헌터 엑그젝트슈팅스타_3성</t>
  </si>
  <si>
    <t>데몬헌터 엑그젝트슈팅스타_4성</t>
  </si>
  <si>
    <t>데몬헌터 엑그젝트슈팅스타_5성</t>
  </si>
  <si>
    <t>데몬헌터 엑그젝트슈팅스타_6성</t>
  </si>
  <si>
    <t>데몬헌터 엑그젝트슈팅스타_7성</t>
  </si>
  <si>
    <t>데몬헌터 크리티온슈팅스타_1성</t>
  </si>
  <si>
    <t>데몬헌터 크리티온슈팅스타_2성</t>
  </si>
  <si>
    <t>데몬헌터 크리티온슈팅스타_3성</t>
  </si>
  <si>
    <t>데몬헌터 크리티온슈팅스타_4성</t>
  </si>
  <si>
    <t>데몬헌터 크리티온슈팅스타_5성</t>
  </si>
  <si>
    <t>데몬헌터 크리티온슈팅스타_6성</t>
  </si>
  <si>
    <t>데몬헌터 크리티온슈팅스타_7성</t>
  </si>
  <si>
    <t>데몬헌터 티메리스슈팅스타_1성</t>
  </si>
  <si>
    <t>데몬헌터 티메리스슈팅스타_2성</t>
  </si>
  <si>
    <t>데몬헌터 티메리스슈팅스타_3성</t>
  </si>
  <si>
    <t>데몬헌터 티메리스슈팅스타_4성</t>
  </si>
  <si>
    <t>데몬헌터 티메리스슈팅스타_5성</t>
  </si>
  <si>
    <t>데몬헌터 티메리스슈팅스타_6성</t>
  </si>
  <si>
    <t>데몬헌터 티메리스슈팅스타_7성</t>
  </si>
  <si>
    <t>데몬헌터 뱀파이어슈팅스타_1성</t>
  </si>
  <si>
    <t>데몬헌터 뱀파이어슈팅스타_2성</t>
  </si>
  <si>
    <t>데몬헌터 뱀파이어슈팅스타_3성</t>
  </si>
  <si>
    <t>데몬헌터 뱀파이어슈팅스타_4성</t>
  </si>
  <si>
    <t>데몬헌터 뱀파이어슈팅스타_5성</t>
  </si>
  <si>
    <t>데몬헌터 뱀파이어슈팅스타_6성</t>
  </si>
  <si>
    <t>데몬헌터 뱀파이어슈팅스타_7성</t>
  </si>
  <si>
    <t>데몬헌터 세크리드슈팅스타_1성</t>
  </si>
  <si>
    <t>데몬헌터 세크리드슈팅스타_2성</t>
  </si>
  <si>
    <t>데몬헌터 세크리드슈팅스타_3성</t>
  </si>
  <si>
    <t>데몬헌터 세크리드슈팅스타_4성</t>
  </si>
  <si>
    <t>데몬헌터 세크리드슈팅스타_5성</t>
  </si>
  <si>
    <t>데몬헌터 세크리드슈팅스타_6성</t>
  </si>
  <si>
    <t>데몬헌터 세크리드슈팅스타_7성</t>
  </si>
  <si>
    <t>데몬헌터 세인트 아머_1성</t>
  </si>
  <si>
    <t>데몬헌터 세인트 아머_2성</t>
  </si>
  <si>
    <t>데몬헌터 세인트 아머_3성</t>
  </si>
  <si>
    <t>데몬헌터 세인트 아머_4성</t>
  </si>
  <si>
    <t>데몬헌터 세인트 아머_5성</t>
  </si>
  <si>
    <t>데몬헌터 세인트 아머_6성</t>
  </si>
  <si>
    <t>데몬헌터 세인트 아머_7성</t>
  </si>
  <si>
    <t>데몬헌터 아이언 아머_1성</t>
  </si>
  <si>
    <t>데몬헌터 아이언 아머_2성</t>
  </si>
  <si>
    <t>데몬헌터 아이언 아머_3성</t>
  </si>
  <si>
    <t>데몬헌터 아이언 아머_4성</t>
  </si>
  <si>
    <t>데몬헌터 아이언 아머_5성</t>
  </si>
  <si>
    <t>데몬헌터 아이언 아머_6성</t>
  </si>
  <si>
    <t>데몬헌터 아이언 아머_7성</t>
  </si>
  <si>
    <t>데몬헌터 가디언 아머_1성</t>
  </si>
  <si>
    <t>데몬헌터 가디언 아머_2성</t>
  </si>
  <si>
    <t>데몬헌터 가디언 아머_3성</t>
  </si>
  <si>
    <t>데몬헌터 가디언 아머_4성</t>
  </si>
  <si>
    <t>데몬헌터 가디언 아머_5성</t>
  </si>
  <si>
    <t>데몬헌터 가디언 아머_6성</t>
  </si>
  <si>
    <t>데몬헌터 가디언 아머_7성</t>
  </si>
  <si>
    <t>데몬헌터 이클립스 아머_1성</t>
  </si>
  <si>
    <t>데몬헌터 이클립스 아머_2성</t>
  </si>
  <si>
    <t>데몬헌터 이클립스 아머_3성</t>
  </si>
  <si>
    <t>데몬헌터 이클립스 아머_4성</t>
  </si>
  <si>
    <t>데몬헌터 이클립스 아머_5성</t>
  </si>
  <si>
    <t>데몬헌터 이클립스 아머_6성</t>
  </si>
  <si>
    <t>데몬헌터 이클립스 아머_7성</t>
  </si>
  <si>
    <t>데몬헌터 이모탈 아머_1성</t>
  </si>
  <si>
    <t>데몬헌터 이모탈 아머_2성</t>
  </si>
  <si>
    <t>데몬헌터 이모탈 아머_3성</t>
  </si>
  <si>
    <t>데몬헌터 이모탈 아머_4성</t>
  </si>
  <si>
    <t>데몬헌터 이모탈 아머_5성</t>
  </si>
  <si>
    <t>데몬헌터 이모탈 아머_6성</t>
  </si>
  <si>
    <t>데몬헌터 이모탈 아머_7성</t>
  </si>
  <si>
    <t>데몬헌터 세인트 헬름_1성</t>
  </si>
  <si>
    <t>데몬헌터 세인트 헬름_2성</t>
  </si>
  <si>
    <t>데몬헌터 세인트 헬름_3성</t>
  </si>
  <si>
    <t>데몬헌터 세인트 헬름_4성</t>
  </si>
  <si>
    <t>데몬헌터 세인트 헬름_5성</t>
  </si>
  <si>
    <t>데몬헌터 세인트 헬름_6성</t>
  </si>
  <si>
    <t>데몬헌터 세인트 헬름_7성</t>
  </si>
  <si>
    <t>데몬헌터 아이언 헬름_1성</t>
  </si>
  <si>
    <t>데몬헌터 아이언 헬름_2성</t>
  </si>
  <si>
    <t>데몬헌터 아이언 헬름_3성</t>
  </si>
  <si>
    <t>데몬헌터 아이언 헬름_4성</t>
  </si>
  <si>
    <t>데몬헌터 아이언 헬름_5성</t>
  </si>
  <si>
    <t>데몬헌터 아이언 헬름_6성</t>
  </si>
  <si>
    <t>데몬헌터 아이언 헬름_7성</t>
  </si>
  <si>
    <t>데몬헌터 가디언 헬름_1성</t>
  </si>
  <si>
    <t>데몬헌터 가디언 헬름_2성</t>
  </si>
  <si>
    <t>데몬헌터 가디언 헬름_3성</t>
  </si>
  <si>
    <t>데몬헌터 가디언 헬름_4성</t>
  </si>
  <si>
    <t>데몬헌터 가디언 헬름_5성</t>
  </si>
  <si>
    <t>데몬헌터 가디언 헬름_6성</t>
  </si>
  <si>
    <t>데몬헌터 가디언 헬름_7성</t>
  </si>
  <si>
    <t>데몬헌터 이클립스 헬름_1성</t>
  </si>
  <si>
    <t>데몬헌터 이클립스 헬름_2성</t>
  </si>
  <si>
    <t>데몬헌터 이클립스 헬름_3성</t>
  </si>
  <si>
    <t>데몬헌터 이클립스 헬름_4성</t>
  </si>
  <si>
    <t>데몬헌터 이클립스 헬름_5성</t>
  </si>
  <si>
    <t>데몬헌터 이클립스 헬름_6성</t>
  </si>
  <si>
    <t>데몬헌터 이클립스 헬름_7성</t>
  </si>
  <si>
    <t>데몬헌터 이모탈 헬름_1성</t>
  </si>
  <si>
    <t>데몬헌터 이모탈 헬름_2성</t>
  </si>
  <si>
    <t>데몬헌터 이모탈 헬름_3성</t>
  </si>
  <si>
    <t>데몬헌터 이모탈 헬름_4성</t>
  </si>
  <si>
    <t>데몬헌터 이모탈 헬름_5성</t>
  </si>
  <si>
    <t>데몬헌터 이모탈 헬름_6성</t>
  </si>
  <si>
    <t>데몬헌터 이모탈 헬름_7성</t>
  </si>
  <si>
    <t>데몬헌터 세인트 건틀렛_1성</t>
  </si>
  <si>
    <t>데몬헌터 세인트 건틀렛_2성</t>
  </si>
  <si>
    <t>데몬헌터 세인트 건틀렛_3성</t>
  </si>
  <si>
    <t>데몬헌터 세인트 건틀렛_4성</t>
  </si>
  <si>
    <t>데몬헌터 세인트 건틀렛_5성</t>
  </si>
  <si>
    <t>데몬헌터 세인트 건틀렛_6성</t>
  </si>
  <si>
    <t>데몬헌터 세인트 건틀렛_7성</t>
  </si>
  <si>
    <t>데몬헌터 아이언 건틀렛_1성</t>
  </si>
  <si>
    <t>데몬헌터 아이언 건틀렛_2성</t>
  </si>
  <si>
    <t>데몬헌터 아이언 건틀렛_3성</t>
  </si>
  <si>
    <t>데몬헌터 아이언 건틀렛_4성</t>
  </si>
  <si>
    <t>데몬헌터 아이언 건틀렛_5성</t>
  </si>
  <si>
    <t>데몬헌터 아이언 건틀렛_6성</t>
  </si>
  <si>
    <t>데몬헌터 아이언 건틀렛_7성</t>
  </si>
  <si>
    <t>데몬헌터 가디언 건틀렛_1성</t>
  </si>
  <si>
    <t>데몬헌터 가디언 건틀렛_2성</t>
  </si>
  <si>
    <t>데몬헌터 가디언 건틀렛_3성</t>
  </si>
  <si>
    <t>데몬헌터 가디언 건틀렛_4성</t>
  </si>
  <si>
    <t>데몬헌터 가디언 건틀렛_5성</t>
  </si>
  <si>
    <t>데몬헌터 가디언 건틀렛_6성</t>
  </si>
  <si>
    <t>데몬헌터 가디언 건틀렛_7성</t>
  </si>
  <si>
    <t>데몬헌터 이클립스 건틀렛_1성</t>
  </si>
  <si>
    <t>데몬헌터 이클립스 건틀렛_2성</t>
  </si>
  <si>
    <t>데몬헌터 이클립스 건틀렛_3성</t>
  </si>
  <si>
    <t>데몬헌터 이클립스 건틀렛_4성</t>
  </si>
  <si>
    <t>데몬헌터 이클립스 건틀렛_5성</t>
  </si>
  <si>
    <t>데몬헌터 이클립스 건틀렛_6성</t>
  </si>
  <si>
    <t>데몬헌터 이클립스 건틀렛_7성</t>
  </si>
  <si>
    <t>데몬헌터 이모탈 건틀렛_1성</t>
  </si>
  <si>
    <t>데몬헌터 이모탈 건틀렛_2성</t>
  </si>
  <si>
    <t>데몬헌터 이모탈 건틀렛_3성</t>
  </si>
  <si>
    <t>데몬헌터 이모탈 건틀렛_4성</t>
  </si>
  <si>
    <t>데몬헌터 이모탈 건틀렛_5성</t>
  </si>
  <si>
    <t>데몬헌터 이모탈 건틀렛_6성</t>
  </si>
  <si>
    <t>데몬헌터 이모탈 건틀렛_7성</t>
  </si>
  <si>
    <t>데몬헌터 세인트 팬츠_1성</t>
  </si>
  <si>
    <t>데몬헌터 세인트 팬츠_2성</t>
  </si>
  <si>
    <t>데몬헌터 세인트 팬츠_3성</t>
  </si>
  <si>
    <t>데몬헌터 세인트 팬츠_4성</t>
  </si>
  <si>
    <t>데몬헌터 세인트 팬츠_5성</t>
  </si>
  <si>
    <t>데몬헌터 세인트 팬츠_6성</t>
  </si>
  <si>
    <t>데몬헌터 세인트 팬츠_7성</t>
  </si>
  <si>
    <t>데몬헌터 아이언 팬츠_1성</t>
  </si>
  <si>
    <t>데몬헌터 아이언 팬츠_2성</t>
  </si>
  <si>
    <t>데몬헌터 아이언 팬츠_3성</t>
  </si>
  <si>
    <t>데몬헌터 아이언 팬츠_4성</t>
  </si>
  <si>
    <t>데몬헌터 아이언 팬츠_5성</t>
  </si>
  <si>
    <t>데몬헌터 아이언 팬츠_6성</t>
  </si>
  <si>
    <t>데몬헌터 아이언 팬츠_7성</t>
  </si>
  <si>
    <t>데몬헌터 가디언 팬츠_1성</t>
  </si>
  <si>
    <t>데몬헌터 가디언 팬츠_2성</t>
  </si>
  <si>
    <t>데몬헌터 가디언 팬츠_3성</t>
  </si>
  <si>
    <t>데몬헌터 가디언 팬츠_4성</t>
  </si>
  <si>
    <t>데몬헌터 가디언 팬츠_5성</t>
  </si>
  <si>
    <t>데몬헌터 가디언 팬츠_6성</t>
  </si>
  <si>
    <t>데몬헌터 가디언 팬츠_7성</t>
  </si>
  <si>
    <t>데몬헌터 이클립스 팬츠_1성</t>
  </si>
  <si>
    <t>데몬헌터 이클립스 팬츠_2성</t>
  </si>
  <si>
    <t>데몬헌터 이클립스 팬츠_3성</t>
  </si>
  <si>
    <t>데몬헌터 이클립스 팬츠_4성</t>
  </si>
  <si>
    <t>데몬헌터 이클립스 팬츠_5성</t>
  </si>
  <si>
    <t>데몬헌터 이클립스 팬츠_6성</t>
  </si>
  <si>
    <t>데몬헌터 이클립스 팬츠_7성</t>
  </si>
  <si>
    <t>데몬헌터 이모탈 팬츠_1성</t>
  </si>
  <si>
    <t>데몬헌터 이모탈 팬츠_2성</t>
  </si>
  <si>
    <t>데몬헌터 이모탈 팬츠_3성</t>
  </si>
  <si>
    <t>데몬헌터 이모탈 팬츠_4성</t>
  </si>
  <si>
    <t>데몬헌터 이모탈 팬츠_5성</t>
  </si>
  <si>
    <t>데몬헌터 이모탈 팬츠_6성</t>
  </si>
  <si>
    <t>데몬헌터 이모탈 팬츠_7성</t>
  </si>
  <si>
    <t>데몬헌터 세인트 부츠_1성</t>
  </si>
  <si>
    <t>데몬헌터 세인트 부츠_2성</t>
  </si>
  <si>
    <t>데몬헌터 세인트 부츠_3성</t>
  </si>
  <si>
    <t>데몬헌터 세인트 부츠_4성</t>
  </si>
  <si>
    <t>데몬헌터 세인트 부츠_5성</t>
  </si>
  <si>
    <t>데몬헌터 세인트 부츠_6성</t>
  </si>
  <si>
    <t>데몬헌터 세인트 부츠_7성</t>
  </si>
  <si>
    <t>데몬헌터 아이언 부츠_1성</t>
  </si>
  <si>
    <t>데몬헌터 아이언 부츠_2성</t>
  </si>
  <si>
    <t>데몬헌터 아이언 부츠_3성</t>
  </si>
  <si>
    <t>데몬헌터 아이언 부츠_4성</t>
  </si>
  <si>
    <t>데몬헌터 아이언 부츠_5성</t>
  </si>
  <si>
    <t>데몬헌터 아이언 부츠_6성</t>
  </si>
  <si>
    <t>데몬헌터 아이언 부츠_7성</t>
  </si>
  <si>
    <t>데몬헌터 가디언 부츠_1성</t>
  </si>
  <si>
    <t>데몬헌터 가디언 부츠_2성</t>
  </si>
  <si>
    <t>데몬헌터 가디언 부츠_3성</t>
  </si>
  <si>
    <t>데몬헌터 가디언 부츠_4성</t>
  </si>
  <si>
    <t>데몬헌터 가디언 부츠_5성</t>
  </si>
  <si>
    <t>데몬헌터 가디언 부츠_6성</t>
  </si>
  <si>
    <t>데몬헌터 가디언 부츠_7성</t>
  </si>
  <si>
    <t>데몬헌터 이클립스 부츠_1성</t>
  </si>
  <si>
    <t>데몬헌터 이클립스 부츠_2성</t>
  </si>
  <si>
    <t>데몬헌터 이클립스 부츠_3성</t>
  </si>
  <si>
    <t>데몬헌터 이클립스 부츠_4성</t>
  </si>
  <si>
    <t>데몬헌터 이클립스 부츠_5성</t>
  </si>
  <si>
    <t>데몬헌터 이클립스 부츠_6성</t>
  </si>
  <si>
    <t>데몬헌터 이클립스 부츠_7성</t>
  </si>
  <si>
    <t>데몬헌터 이모탈 부츠_1성</t>
  </si>
  <si>
    <t>데몬헌터 이모탈 부츠_2성</t>
  </si>
  <si>
    <t>데몬헌터 이모탈 부츠_3성</t>
  </si>
  <si>
    <t>데몬헌터 이모탈 부츠_4성</t>
  </si>
  <si>
    <t>데몬헌터 이모탈 부츠_5성</t>
  </si>
  <si>
    <t>데몬헌터 이모탈 부츠_6성</t>
  </si>
  <si>
    <t>데몬헌터 이모탈 부츠_7성</t>
  </si>
  <si>
    <t>아칸 어설트룬서클_1성</t>
  </si>
  <si>
    <t>아칸 어설트룬서클_2성</t>
  </si>
  <si>
    <t>아칸 어설트룬서클_3성</t>
  </si>
  <si>
    <t>아칸 어설트룬서클_4성</t>
  </si>
  <si>
    <t>아칸 어설트룬서클_5성</t>
  </si>
  <si>
    <t>아칸 어설트룬서클_6성</t>
  </si>
  <si>
    <t>아칸 어설트룬서클_7성</t>
  </si>
  <si>
    <t>아칸 엑그젝트룬서클_1성</t>
  </si>
  <si>
    <t>아칸 엑그젝트룬서클_2성</t>
  </si>
  <si>
    <t>아칸 엑그젝트룬서클_3성</t>
  </si>
  <si>
    <t>아칸 엑그젝트룬서클_4성</t>
  </si>
  <si>
    <t>아칸 엑그젝트룬서클_5성</t>
  </si>
  <si>
    <t>아칸 엑그젝트룬서클_6성</t>
  </si>
  <si>
    <t>아칸 엑그젝트룬서클_7성</t>
  </si>
  <si>
    <t>아칸 크리티온룬서클_1성</t>
  </si>
  <si>
    <t>아칸 크리티온룬서클_2성</t>
  </si>
  <si>
    <t>아칸 크리티온룬서클_3성</t>
  </si>
  <si>
    <t>아칸 크리티온룬서클_4성</t>
  </si>
  <si>
    <t>아칸 크리티온룬서클_5성</t>
  </si>
  <si>
    <t>아칸 크리티온룬서클_6성</t>
  </si>
  <si>
    <t>아칸 크리티온룬서클_7성</t>
  </si>
  <si>
    <t>아칸 티메리스룬서클_1성</t>
  </si>
  <si>
    <t>아칸 티메리스룬서클_2성</t>
  </si>
  <si>
    <t>아칸 티메리스룬서클_3성</t>
  </si>
  <si>
    <t>아칸 티메리스룬서클_4성</t>
  </si>
  <si>
    <t>아칸 티메리스룬서클_5성</t>
  </si>
  <si>
    <t>아칸 티메리스룬서클_6성</t>
  </si>
  <si>
    <t>아칸 티메리스룬서클_7성</t>
  </si>
  <si>
    <t>아칸 뱀파이어룬서클_1성</t>
  </si>
  <si>
    <t>아칸 뱀파이어룬서클_2성</t>
  </si>
  <si>
    <t>아칸 뱀파이어룬서클_3성</t>
  </si>
  <si>
    <t>아칸 뱀파이어룬서클_4성</t>
  </si>
  <si>
    <t>아칸 뱀파이어룬서클_5성</t>
  </si>
  <si>
    <t>아칸 뱀파이어룬서클_6성</t>
  </si>
  <si>
    <t>아칸 뱀파이어룬서클_7성</t>
  </si>
  <si>
    <t>아칸 세크리드룬서클_1성</t>
  </si>
  <si>
    <t>아칸 세크리드룬서클_2성</t>
  </si>
  <si>
    <t>아칸 세크리드룬서클_3성</t>
  </si>
  <si>
    <t>아칸 세크리드룬서클_4성</t>
  </si>
  <si>
    <t>아칸 세크리드룬서클_5성</t>
  </si>
  <si>
    <t>아칸 세크리드룬서클_6성</t>
  </si>
  <si>
    <t>아칸 세크리드룬서클_7성</t>
  </si>
  <si>
    <t>아칸 세인트 아머_1성</t>
  </si>
  <si>
    <t>아칸 세인트 아머_2성</t>
  </si>
  <si>
    <t>아칸 세인트 아머_3성</t>
  </si>
  <si>
    <t>아칸 세인트 아머_4성</t>
  </si>
  <si>
    <t>아칸 세인트 아머_5성</t>
  </si>
  <si>
    <t>아칸 세인트 아머_6성</t>
  </si>
  <si>
    <t>아칸 세인트 아머_7성</t>
  </si>
  <si>
    <t>아칸 아이언 아머_1성</t>
  </si>
  <si>
    <t>아칸 아이언 아머_2성</t>
  </si>
  <si>
    <t>아칸 아이언 아머_3성</t>
  </si>
  <si>
    <t>아칸 아이언 아머_4성</t>
  </si>
  <si>
    <t>아칸 아이언 아머_5성</t>
  </si>
  <si>
    <t>아칸 아이언 아머_6성</t>
  </si>
  <si>
    <t>아칸 아이언 아머_7성</t>
  </si>
  <si>
    <t>아칸 가디언 아머_1성</t>
  </si>
  <si>
    <t>아칸 가디언 아머_2성</t>
  </si>
  <si>
    <t>아칸 가디언 아머_3성</t>
  </si>
  <si>
    <t>아칸 가디언 아머_4성</t>
  </si>
  <si>
    <t>아칸 가디언 아머_5성</t>
  </si>
  <si>
    <t>아칸 가디언 아머_6성</t>
  </si>
  <si>
    <t>아칸 가디언 아머_7성</t>
  </si>
  <si>
    <t>아칸 이클립스 아머_1성</t>
  </si>
  <si>
    <t>아칸 이클립스 아머_2성</t>
  </si>
  <si>
    <t>아칸 이클립스 아머_3성</t>
  </si>
  <si>
    <t>아칸 이클립스 아머_4성</t>
  </si>
  <si>
    <t>아칸 이클립스 아머_5성</t>
  </si>
  <si>
    <t>아칸 이클립스 아머_6성</t>
  </si>
  <si>
    <t>아칸 이클립스 아머_7성</t>
  </si>
  <si>
    <t>아칸 이모탈 아머_1성</t>
  </si>
  <si>
    <t>아칸 이모탈 아머_2성</t>
  </si>
  <si>
    <t>아칸 이모탈 아머_3성</t>
  </si>
  <si>
    <t>아칸 이모탈 아머_4성</t>
  </si>
  <si>
    <t>아칸 이모탈 아머_5성</t>
  </si>
  <si>
    <t>아칸 이모탈 아머_6성</t>
  </si>
  <si>
    <t>아칸 이모탈 아머_7성</t>
  </si>
  <si>
    <t>아칸 세인트 헬름_1성</t>
  </si>
  <si>
    <t>아칸 세인트 헬름_2성</t>
  </si>
  <si>
    <t>아칸 세인트 헬름_3성</t>
  </si>
  <si>
    <t>아칸 세인트 헬름_4성</t>
  </si>
  <si>
    <t>아칸 세인트 헬름_5성</t>
  </si>
  <si>
    <t>아칸 세인트 헬름_6성</t>
  </si>
  <si>
    <t>아칸 세인트 헬름_7성</t>
  </si>
  <si>
    <t>아칸 아이언 헬름_1성</t>
  </si>
  <si>
    <t>아칸 아이언 헬름_2성</t>
  </si>
  <si>
    <t>아칸 아이언 헬름_3성</t>
  </si>
  <si>
    <t>아칸 아이언 헬름_4성</t>
  </si>
  <si>
    <t>아칸 아이언 헬름_5성</t>
  </si>
  <si>
    <t>아칸 아이언 헬름_6성</t>
  </si>
  <si>
    <t>아칸 아이언 헬름_7성</t>
  </si>
  <si>
    <t>아칸 가디언 헬름_1성</t>
  </si>
  <si>
    <t>아칸 가디언 헬름_2성</t>
  </si>
  <si>
    <t>아칸 가디언 헬름_3성</t>
  </si>
  <si>
    <t>아칸 가디언 헬름_4성</t>
  </si>
  <si>
    <t>아칸 가디언 헬름_5성</t>
  </si>
  <si>
    <t>아칸 가디언 헬름_6성</t>
  </si>
  <si>
    <t>아칸 가디언 헬름_7성</t>
  </si>
  <si>
    <t>아칸 이클립스 헬름_1성</t>
  </si>
  <si>
    <t>아칸 이클립스 헬름_2성</t>
  </si>
  <si>
    <t>아칸 이클립스 헬름_3성</t>
  </si>
  <si>
    <t>아칸 이클립스 헬름_4성</t>
  </si>
  <si>
    <t>아칸 이클립스 헬름_5성</t>
  </si>
  <si>
    <t>아칸 이클립스 헬름_6성</t>
  </si>
  <si>
    <t>아칸 이클립스 헬름_7성</t>
  </si>
  <si>
    <t>아칸 이모탈 헬름_1성</t>
  </si>
  <si>
    <t>아칸 이모탈 헬름_2성</t>
  </si>
  <si>
    <t>아칸 이모탈 헬름_3성</t>
  </si>
  <si>
    <t>아칸 이모탈 헬름_4성</t>
  </si>
  <si>
    <t>아칸 이모탈 헬름_5성</t>
  </si>
  <si>
    <t>아칸 이모탈 헬름_6성</t>
  </si>
  <si>
    <t>아칸 이모탈 헬름_7성</t>
  </si>
  <si>
    <t>아칸 세인트 건틀렛_1성</t>
  </si>
  <si>
    <t>아칸 세인트 건틀렛_2성</t>
  </si>
  <si>
    <t>아칸 세인트 건틀렛_3성</t>
  </si>
  <si>
    <t>아칸 세인트 건틀렛_4성</t>
  </si>
  <si>
    <t>아칸 세인트 건틀렛_5성</t>
  </si>
  <si>
    <t>아칸 세인트 건틀렛_6성</t>
  </si>
  <si>
    <t>아칸 세인트 건틀렛_7성</t>
  </si>
  <si>
    <t>아칸 아이언 건틀렛_1성</t>
  </si>
  <si>
    <t>아칸 아이언 건틀렛_2성</t>
  </si>
  <si>
    <t>아칸 아이언 건틀렛_3성</t>
  </si>
  <si>
    <t>아칸 아이언 건틀렛_4성</t>
  </si>
  <si>
    <t>아칸 아이언 건틀렛_5성</t>
  </si>
  <si>
    <t>아칸 아이언 건틀렛_6성</t>
  </si>
  <si>
    <t>아칸 아이언 건틀렛_7성</t>
  </si>
  <si>
    <t>아칸 가디언 건틀렛_1성</t>
  </si>
  <si>
    <t>아칸 가디언 건틀렛_2성</t>
  </si>
  <si>
    <t>아칸 가디언 건틀렛_3성</t>
  </si>
  <si>
    <t>아칸 가디언 건틀렛_4성</t>
  </si>
  <si>
    <t>아칸 가디언 건틀렛_5성</t>
  </si>
  <si>
    <t>아칸 가디언 건틀렛_6성</t>
  </si>
  <si>
    <t>아칸 가디언 건틀렛_7성</t>
  </si>
  <si>
    <t>아칸 이클립스 건틀렛_1성</t>
  </si>
  <si>
    <t>아칸 이클립스 건틀렛_2성</t>
  </si>
  <si>
    <t>아칸 이클립스 건틀렛_3성</t>
  </si>
  <si>
    <t>아칸 이클립스 건틀렛_4성</t>
  </si>
  <si>
    <t>아칸 이클립스 건틀렛_5성</t>
  </si>
  <si>
    <t>아칸 이클립스 건틀렛_6성</t>
  </si>
  <si>
    <t>아칸 이클립스 건틀렛_7성</t>
  </si>
  <si>
    <t>아칸 이모탈 건틀렛_1성</t>
  </si>
  <si>
    <t>아칸 이모탈 건틀렛_2성</t>
  </si>
  <si>
    <t>아칸 이모탈 건틀렛_3성</t>
  </si>
  <si>
    <t>아칸 이모탈 건틀렛_4성</t>
  </si>
  <si>
    <t>아칸 이모탈 건틀렛_5성</t>
  </si>
  <si>
    <t>아칸 이모탈 건틀렛_6성</t>
  </si>
  <si>
    <t>아칸 이모탈 건틀렛_7성</t>
  </si>
  <si>
    <t>아칸 세인트 팬츠_1성</t>
  </si>
  <si>
    <t>아칸 세인트 팬츠_2성</t>
  </si>
  <si>
    <t>아칸 세인트 팬츠_3성</t>
  </si>
  <si>
    <t>아칸 세인트 팬츠_4성</t>
  </si>
  <si>
    <t>아칸 세인트 팬츠_5성</t>
  </si>
  <si>
    <t>아칸 세인트 팬츠_6성</t>
  </si>
  <si>
    <t>아칸 세인트 팬츠_7성</t>
  </si>
  <si>
    <t>아칸 아이언 팬츠_1성</t>
  </si>
  <si>
    <t>아칸 아이언 팬츠_2성</t>
  </si>
  <si>
    <t>아칸 아이언 팬츠_3성</t>
  </si>
  <si>
    <t>아칸 아이언 팬츠_4성</t>
  </si>
  <si>
    <t>아칸 아이언 팬츠_5성</t>
  </si>
  <si>
    <t>아칸 아이언 팬츠_6성</t>
  </si>
  <si>
    <t>아칸 아이언 팬츠_7성</t>
  </si>
  <si>
    <t>아칸 가디언 팬츠_1성</t>
  </si>
  <si>
    <t>아칸 가디언 팬츠_2성</t>
  </si>
  <si>
    <t>아칸 가디언 팬츠_3성</t>
  </si>
  <si>
    <t>아칸 가디언 팬츠_4성</t>
  </si>
  <si>
    <t>아칸 가디언 팬츠_5성</t>
  </si>
  <si>
    <t>아칸 가디언 팬츠_6성</t>
  </si>
  <si>
    <t>아칸 가디언 팬츠_7성</t>
  </si>
  <si>
    <t>아칸 이클립스 팬츠_1성</t>
  </si>
  <si>
    <t>아칸 이클립스 팬츠_2성</t>
  </si>
  <si>
    <t>아칸 이클립스 팬츠_3성</t>
  </si>
  <si>
    <t>아칸 이클립스 팬츠_4성</t>
  </si>
  <si>
    <t>아칸 이클립스 팬츠_5성</t>
  </si>
  <si>
    <t>아칸 이클립스 팬츠_6성</t>
  </si>
  <si>
    <t>아칸 이클립스 팬츠_7성</t>
  </si>
  <si>
    <t>아칸 이모탈 팬츠_1성</t>
  </si>
  <si>
    <t>아칸 이모탈 팬츠_2성</t>
  </si>
  <si>
    <t>아칸 이모탈 팬츠_3성</t>
  </si>
  <si>
    <t>아칸 이모탈 팬츠_4성</t>
  </si>
  <si>
    <t>아칸 이모탈 팬츠_5성</t>
  </si>
  <si>
    <t>아칸 이모탈 팬츠_6성</t>
  </si>
  <si>
    <t>아칸 이모탈 팬츠_7성</t>
  </si>
  <si>
    <t>아칸 세인트 부츠_1성</t>
  </si>
  <si>
    <t>아칸 세인트 부츠_2성</t>
  </si>
  <si>
    <t>아칸 세인트 부츠_3성</t>
  </si>
  <si>
    <t>아칸 세인트 부츠_4성</t>
  </si>
  <si>
    <t>아칸 세인트 부츠_5성</t>
  </si>
  <si>
    <t>아칸 세인트 부츠_6성</t>
  </si>
  <si>
    <t>아칸 세인트 부츠_7성</t>
  </si>
  <si>
    <t>아칸 아이언 부츠_1성</t>
  </si>
  <si>
    <t>아칸 아이언 부츠_2성</t>
  </si>
  <si>
    <t>아칸 아이언 부츠_3성</t>
  </si>
  <si>
    <t>아칸 아이언 부츠_4성</t>
  </si>
  <si>
    <t>아칸 아이언 부츠_5성</t>
  </si>
  <si>
    <t>아칸 아이언 부츠_6성</t>
  </si>
  <si>
    <t>아칸 아이언 부츠_7성</t>
  </si>
  <si>
    <t>아칸 가디언 부츠_1성</t>
  </si>
  <si>
    <t>아칸 가디언 부츠_2성</t>
  </si>
  <si>
    <t>아칸 가디언 부츠_3성</t>
  </si>
  <si>
    <t>아칸 가디언 부츠_4성</t>
  </si>
  <si>
    <t>아칸 가디언 부츠_5성</t>
  </si>
  <si>
    <t>아칸 가디언 부츠_6성</t>
  </si>
  <si>
    <t>아칸 가디언 부츠_7성</t>
  </si>
  <si>
    <t>아칸 이클립스 부츠_1성</t>
  </si>
  <si>
    <t>아칸 이클립스 부츠_2성</t>
  </si>
  <si>
    <t>아칸 이클립스 부츠_3성</t>
  </si>
  <si>
    <t>아칸 이클립스 부츠_4성</t>
  </si>
  <si>
    <t>아칸 이클립스 부츠_5성</t>
  </si>
  <si>
    <t>아칸 이클립스 부츠_6성</t>
  </si>
  <si>
    <t>아칸 이클립스 부츠_7성</t>
  </si>
  <si>
    <t>아칸 이모탈 부츠_1성</t>
  </si>
  <si>
    <t>아칸 이모탈 부츠_2성</t>
  </si>
  <si>
    <t>아칸 이모탈 부츠_3성</t>
  </si>
  <si>
    <t>아칸 이모탈 부츠_4성</t>
  </si>
  <si>
    <t>아칸 이모탈 부츠_5성</t>
  </si>
  <si>
    <t>아칸 이모탈 부츠_6성</t>
  </si>
  <si>
    <t>아칸 이모탈 부츠_7성</t>
  </si>
  <si>
    <t>나이트 세인트 아머_1성</t>
  </si>
  <si>
    <t>나이트 세인트 아머_2성</t>
  </si>
  <si>
    <t>나이트 세인트 아머_3성</t>
  </si>
  <si>
    <t>나이트 세인트 아머_4성</t>
  </si>
  <si>
    <t>나이트 세인트 아머_5성</t>
  </si>
  <si>
    <t>나이트 세인트 아머_6성</t>
  </si>
  <si>
    <t>나이트 세인트 아머_7성</t>
  </si>
  <si>
    <t>나이트 아이언 아머_1성</t>
  </si>
  <si>
    <t>나이트 아이언 아머_2성</t>
  </si>
  <si>
    <t>나이트 아이언 아머_3성</t>
  </si>
  <si>
    <t>나이트 아이언 아머_4성</t>
  </si>
  <si>
    <t>나이트 아이언 아머_5성</t>
  </si>
  <si>
    <t>나이트 아이언 아머_6성</t>
  </si>
  <si>
    <t>나이트 아이언 아머_7성</t>
  </si>
  <si>
    <t>나이트 가디언 아머_1성</t>
  </si>
  <si>
    <t>나이트 가디언 아머_2성</t>
  </si>
  <si>
    <t>나이트 가디언 아머_3성</t>
  </si>
  <si>
    <t>나이트 가디언 아머_4성</t>
  </si>
  <si>
    <t>나이트 가디언 아머_5성</t>
  </si>
  <si>
    <t>나이트 가디언 아머_6성</t>
  </si>
  <si>
    <t>나이트 가디언 아머_7성</t>
  </si>
  <si>
    <t>나이트 이클립스 아머_1성</t>
  </si>
  <si>
    <t>나이트 이클립스 아머_2성</t>
  </si>
  <si>
    <t>나이트 이클립스 아머_3성</t>
  </si>
  <si>
    <t>나이트 이클립스 아머_4성</t>
  </si>
  <si>
    <t>나이트 이클립스 아머_5성</t>
  </si>
  <si>
    <t>나이트 이클립스 아머_6성</t>
  </si>
  <si>
    <t>나이트 이클립스 아머_7성</t>
  </si>
  <si>
    <t>나이트 이모탈 아머_1성</t>
  </si>
  <si>
    <t>나이트 이모탈 아머_2성</t>
  </si>
  <si>
    <t>나이트 이모탈 아머_3성</t>
  </si>
  <si>
    <t>나이트 이모탈 아머_4성</t>
  </si>
  <si>
    <t>나이트 이모탈 아머_5성</t>
  </si>
  <si>
    <t>나이트 이모탈 아머_6성</t>
  </si>
  <si>
    <t>나이트 이모탈 아머_7성</t>
  </si>
  <si>
    <t>나이트 세인트 헬름_1성</t>
  </si>
  <si>
    <t>나이트 세인트 헬름_2성</t>
  </si>
  <si>
    <t>나이트 세인트 헬름_3성</t>
  </si>
  <si>
    <t>나이트 세인트 헬름_4성</t>
  </si>
  <si>
    <t>나이트 세인트 헬름_5성</t>
  </si>
  <si>
    <t>나이트 세인트 헬름_6성</t>
  </si>
  <si>
    <t>나이트 세인트 헬름_7성</t>
  </si>
  <si>
    <t>나이트 아이언 헬름_1성</t>
  </si>
  <si>
    <t>나이트 아이언 헬름_2성</t>
  </si>
  <si>
    <t>나이트 아이언 헬름_3성</t>
  </si>
  <si>
    <t>나이트 아이언 헬름_4성</t>
  </si>
  <si>
    <t>나이트 아이언 헬름_5성</t>
  </si>
  <si>
    <t>나이트 아이언 헬름_6성</t>
  </si>
  <si>
    <t>나이트 아이언 헬름_7성</t>
  </si>
  <si>
    <t>나이트 가디언 헬름_1성</t>
  </si>
  <si>
    <t>나이트 가디언 헬름_2성</t>
  </si>
  <si>
    <t>나이트 가디언 헬름_3성</t>
  </si>
  <si>
    <t>나이트 가디언 헬름_4성</t>
  </si>
  <si>
    <t>나이트 가디언 헬름_5성</t>
  </si>
  <si>
    <t>나이트 가디언 헬름_6성</t>
  </si>
  <si>
    <t>나이트 가디언 헬름_7성</t>
  </si>
  <si>
    <t>나이트 이클립스 헬름_1성</t>
  </si>
  <si>
    <t>나이트 이클립스 헬름_2성</t>
  </si>
  <si>
    <t>나이트 이클립스 헬름_3성</t>
  </si>
  <si>
    <t>나이트 이클립스 헬름_4성</t>
  </si>
  <si>
    <t>나이트 이클립스 헬름_5성</t>
  </si>
  <si>
    <t>나이트 이클립스 헬름_6성</t>
  </si>
  <si>
    <t>나이트 이클립스 헬름_7성</t>
  </si>
  <si>
    <t>나이트 이모탈 헬름_1성</t>
  </si>
  <si>
    <t>나이트 이모탈 헬름_2성</t>
  </si>
  <si>
    <t>나이트 이모탈 헬름_3성</t>
  </si>
  <si>
    <t>나이트 이모탈 헬름_4성</t>
  </si>
  <si>
    <t>나이트 이모탈 헬름_5성</t>
  </si>
  <si>
    <t>나이트 이모탈 헬름_6성</t>
  </si>
  <si>
    <t>나이트 이모탈 헬름_7성</t>
  </si>
  <si>
    <t>나이트 세인트 건틀렛_1성</t>
  </si>
  <si>
    <t>나이트 세인트 건틀렛_2성</t>
  </si>
  <si>
    <t>나이트 세인트 건틀렛_3성</t>
  </si>
  <si>
    <t>나이트 세인트 건틀렛_4성</t>
  </si>
  <si>
    <t>나이트 세인트 건틀렛_5성</t>
  </si>
  <si>
    <t>나이트 세인트 건틀렛_6성</t>
  </si>
  <si>
    <t>나이트 세인트 건틀렛_7성</t>
  </si>
  <si>
    <t>나이트 아이언 건틀렛_1성</t>
  </si>
  <si>
    <t>나이트 아이언 건틀렛_2성</t>
  </si>
  <si>
    <t>나이트 아이언 건틀렛_3성</t>
  </si>
  <si>
    <t>나이트 아이언 건틀렛_4성</t>
  </si>
  <si>
    <t>나이트 아이언 건틀렛_5성</t>
  </si>
  <si>
    <t>나이트 아이언 건틀렛_6성</t>
  </si>
  <si>
    <t>나이트 아이언 건틀렛_7성</t>
  </si>
  <si>
    <t>나이트 가디언 건틀렛_1성</t>
  </si>
  <si>
    <t>나이트 가디언 건틀렛_2성</t>
  </si>
  <si>
    <t>나이트 가디언 건틀렛_3성</t>
  </si>
  <si>
    <t>나이트 가디언 건틀렛_4성</t>
  </si>
  <si>
    <t>나이트 가디언 건틀렛_5성</t>
  </si>
  <si>
    <t>나이트 가디언 건틀렛_6성</t>
  </si>
  <si>
    <t>나이트 가디언 건틀렛_7성</t>
  </si>
  <si>
    <t>나이트 이클립스 건틀렛_1성</t>
  </si>
  <si>
    <t>나이트 이클립스 건틀렛_2성</t>
  </si>
  <si>
    <t>나이트 이클립스 건틀렛_3성</t>
  </si>
  <si>
    <t>나이트 이클립스 건틀렛_4성</t>
  </si>
  <si>
    <t>나이트 이클립스 건틀렛_5성</t>
  </si>
  <si>
    <t>나이트 이클립스 건틀렛_6성</t>
  </si>
  <si>
    <t>나이트 이클립스 건틀렛_7성</t>
  </si>
  <si>
    <t>나이트 이모탈 건틀렛_1성</t>
  </si>
  <si>
    <t>나이트 이모탈 건틀렛_2성</t>
  </si>
  <si>
    <t>나이트 이모탈 건틀렛_3성</t>
  </si>
  <si>
    <t>나이트 이모탈 건틀렛_4성</t>
  </si>
  <si>
    <t>나이트 이모탈 건틀렛_5성</t>
  </si>
  <si>
    <t>나이트 이모탈 건틀렛_6성</t>
  </si>
  <si>
    <t>나이트 이모탈 건틀렛_7성</t>
  </si>
  <si>
    <t>나이트 세인트 팬츠_1성</t>
  </si>
  <si>
    <t>나이트 세인트 팬츠_2성</t>
  </si>
  <si>
    <t>나이트 세인트 팬츠_3성</t>
  </si>
  <si>
    <t>나이트 세인트 팬츠_4성</t>
  </si>
  <si>
    <t>나이트 세인트 팬츠_5성</t>
  </si>
  <si>
    <t>나이트 세인트 팬츠_6성</t>
  </si>
  <si>
    <t>나이트 세인트 팬츠_7성</t>
  </si>
  <si>
    <t>나이트 아이언 팬츠_1성</t>
  </si>
  <si>
    <t>나이트 아이언 팬츠_2성</t>
  </si>
  <si>
    <t>나이트 아이언 팬츠_3성</t>
  </si>
  <si>
    <t>나이트 아이언 팬츠_4성</t>
  </si>
  <si>
    <t>나이트 아이언 팬츠_5성</t>
  </si>
  <si>
    <t>나이트 아이언 팬츠_6성</t>
  </si>
  <si>
    <t>나이트 아이언 팬츠_7성</t>
  </si>
  <si>
    <t>나이트 가디언 팬츠_1성</t>
  </si>
  <si>
    <t>나이트 가디언 팬츠_2성</t>
  </si>
  <si>
    <t>나이트 가디언 팬츠_3성</t>
  </si>
  <si>
    <t>나이트 가디언 팬츠_4성</t>
  </si>
  <si>
    <t>나이트 가디언 팬츠_5성</t>
  </si>
  <si>
    <t>나이트 가디언 팬츠_6성</t>
  </si>
  <si>
    <t>나이트 가디언 팬츠_7성</t>
  </si>
  <si>
    <t>나이트 이클립스 팬츠_1성</t>
  </si>
  <si>
    <t>나이트 이클립스 팬츠_2성</t>
  </si>
  <si>
    <t>나이트 이클립스 팬츠_3성</t>
  </si>
  <si>
    <t>나이트 이클립스 팬츠_4성</t>
  </si>
  <si>
    <t>나이트 이클립스 팬츠_5성</t>
  </si>
  <si>
    <t>나이트 이클립스 팬츠_6성</t>
  </si>
  <si>
    <t>나이트 이클립스 팬츠_7성</t>
  </si>
  <si>
    <t>나이트 이모탈 팬츠_1성</t>
  </si>
  <si>
    <t>나이트 이모탈 팬츠_2성</t>
  </si>
  <si>
    <t>나이트 이모탈 팬츠_3성</t>
  </si>
  <si>
    <t>나이트 이모탈 팬츠_4성</t>
  </si>
  <si>
    <t>나이트 이모탈 팬츠_5성</t>
  </si>
  <si>
    <t>나이트 이모탈 팬츠_6성</t>
  </si>
  <si>
    <t>나이트 이모탈 팬츠_7성</t>
  </si>
  <si>
    <t>나이트 세인트 부츠_1성</t>
  </si>
  <si>
    <t>나이트 세인트 부츠_2성</t>
  </si>
  <si>
    <t>나이트 세인트 부츠_3성</t>
  </si>
  <si>
    <t>나이트 세인트 부츠_4성</t>
  </si>
  <si>
    <t>나이트 세인트 부츠_5성</t>
  </si>
  <si>
    <t>나이트 세인트 부츠_6성</t>
  </si>
  <si>
    <t>나이트 세인트 부츠_7성</t>
  </si>
  <si>
    <t>나이트 아이언 부츠_1성</t>
  </si>
  <si>
    <t>나이트 아이언 부츠_2성</t>
  </si>
  <si>
    <t>나이트 아이언 부츠_3성</t>
  </si>
  <si>
    <t>나이트 아이언 부츠_4성</t>
  </si>
  <si>
    <t>나이트 아이언 부츠_5성</t>
  </si>
  <si>
    <t>나이트 아이언 부츠_6성</t>
  </si>
  <si>
    <t>나이트 아이언 부츠_7성</t>
  </si>
  <si>
    <t>나이트 가디언 부츠_1성</t>
  </si>
  <si>
    <t>나이트 가디언 부츠_2성</t>
  </si>
  <si>
    <t>나이트 가디언 부츠_3성</t>
  </si>
  <si>
    <t>나이트 가디언 부츠_4성</t>
  </si>
  <si>
    <t>나이트 가디언 부츠_5성</t>
  </si>
  <si>
    <t>나이트 가디언 부츠_6성</t>
  </si>
  <si>
    <t>나이트 가디언 부츠_7성</t>
  </si>
  <si>
    <t>나이트 이클립스 부츠_1성</t>
  </si>
  <si>
    <t>나이트 이클립스 부츠_2성</t>
  </si>
  <si>
    <t>나이트 이클립스 부츠_3성</t>
  </si>
  <si>
    <t>나이트 이클립스 부츠_4성</t>
  </si>
  <si>
    <t>나이트 이클립스 부츠_5성</t>
  </si>
  <si>
    <t>나이트 이클립스 부츠_6성</t>
  </si>
  <si>
    <t>나이트 이클립스 부츠_7성</t>
  </si>
  <si>
    <t>나이트 이모탈 부츠_1성</t>
  </si>
  <si>
    <t>나이트 이모탈 부츠_2성</t>
  </si>
  <si>
    <t>나이트 이모탈 부츠_3성</t>
  </si>
  <si>
    <t>나이트 이모탈 부츠_4성</t>
  </si>
  <si>
    <t>나이트 이모탈 부츠_5성</t>
  </si>
  <si>
    <t>나이트 이모탈 부츠_6성</t>
  </si>
  <si>
    <t>나이트 이모탈 부츠_7성</t>
  </si>
  <si>
    <t>나이트 어설트듀얼소드_1성</t>
  </si>
  <si>
    <t>나이트 어설트듀얼소드_2성</t>
  </si>
  <si>
    <t>나이트 어설트듀얼소드_3성</t>
  </si>
  <si>
    <t>나이트 어설트듀얼소드_4성</t>
  </si>
  <si>
    <t>나이트 어설트듀얼소드_5성</t>
  </si>
  <si>
    <t>나이트 어설트듀얼소드_6성</t>
  </si>
  <si>
    <t>나이트 어설트듀얼소드_7성</t>
  </si>
  <si>
    <t>나이트 엑그젝트듀얼소드_1성</t>
  </si>
  <si>
    <t>나이트 엑그젝트듀얼소드_2성</t>
  </si>
  <si>
    <t>나이트 엑그젝트듀얼소드_3성</t>
  </si>
  <si>
    <t>나이트 엑그젝트듀얼소드_4성</t>
  </si>
  <si>
    <t>나이트 엑그젝트듀얼소드_5성</t>
  </si>
  <si>
    <t>나이트 엑그젝트듀얼소드_6성</t>
  </si>
  <si>
    <t>나이트 엑그젝트듀얼소드_7성</t>
  </si>
  <si>
    <t>나이트 크리티온듀얼소드_1성</t>
  </si>
  <si>
    <t>나이트 크리티온듀얼소드_2성</t>
  </si>
  <si>
    <t>나이트 크리티온듀얼소드_3성</t>
  </si>
  <si>
    <t>나이트 크리티온듀얼소드_4성</t>
  </si>
  <si>
    <t>나이트 크리티온듀얼소드_5성</t>
  </si>
  <si>
    <t>나이트 크리티온듀얼소드_6성</t>
  </si>
  <si>
    <t>나이트 크리티온듀얼소드_7성</t>
  </si>
  <si>
    <t>나이트 티메리스듀얼소드_1성</t>
  </si>
  <si>
    <t>나이트 티메리스듀얼소드_2성</t>
  </si>
  <si>
    <t>나이트 티메리스듀얼소드_3성</t>
  </si>
  <si>
    <t>나이트 티메리스듀얼소드_4성</t>
  </si>
  <si>
    <t>나이트 티메리스듀얼소드_5성</t>
  </si>
  <si>
    <t>나이트 티메리스듀얼소드_6성</t>
  </si>
  <si>
    <t>나이트 티메리스듀얼소드_7성</t>
  </si>
  <si>
    <t>나이트 뱀파이어듀얼소드_1성</t>
  </si>
  <si>
    <t>나이트 뱀파이어듀얼소드_2성</t>
  </si>
  <si>
    <t>나이트 뱀파이어듀얼소드_3성</t>
  </si>
  <si>
    <t>나이트 뱀파이어듀얼소드_4성</t>
  </si>
  <si>
    <t>나이트 뱀파이어듀얼소드_5성</t>
  </si>
  <si>
    <t>나이트 뱀파이어듀얼소드_6성</t>
  </si>
  <si>
    <t>나이트 뱀파이어듀얼소드_7성</t>
  </si>
  <si>
    <t>나이트 세크리드듀얼소드_1성</t>
  </si>
  <si>
    <t>나이트 세크리드듀얼소드_2성</t>
  </si>
  <si>
    <t>나이트 세크리드듀얼소드_3성</t>
  </si>
  <si>
    <t>나이트 세크리드듀얼소드_4성</t>
  </si>
  <si>
    <t>나이트 세크리드듀얼소드_5성</t>
  </si>
  <si>
    <t>나이트 세크리드듀얼소드_6성</t>
  </si>
  <si>
    <t>나이트 세크리드듀얼소드_7성</t>
  </si>
  <si>
    <t>정예던전</t>
    <phoneticPr fontId="1" type="noConversion"/>
  </si>
  <si>
    <t>일반&amp;정예</t>
    <phoneticPr fontId="1" type="noConversion"/>
  </si>
  <si>
    <t>정예 조력자 조각 &amp; 물약</t>
    <phoneticPr fontId="1" type="noConversion"/>
  </si>
  <si>
    <t>월</t>
    <phoneticPr fontId="1" type="noConversion"/>
  </si>
  <si>
    <t>화</t>
  </si>
  <si>
    <t>화</t>
    <phoneticPr fontId="1" type="noConversion"/>
  </si>
  <si>
    <t>수</t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</si>
  <si>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</si>
  <si>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</si>
  <si>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</si>
  <si>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</si>
  <si>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일</t>
    <phoneticPr fontId="1" type="noConversion"/>
  </si>
  <si>
    <t>요일</t>
    <phoneticPr fontId="1" type="noConversion"/>
  </si>
  <si>
    <t>난이도</t>
    <phoneticPr fontId="1" type="noConversion"/>
  </si>
  <si>
    <t>2</t>
  </si>
  <si>
    <t>요일던전</t>
    <phoneticPr fontId="1" type="noConversion"/>
  </si>
  <si>
    <t>용맹의 룬 1성</t>
    <phoneticPr fontId="1" type="noConversion"/>
  </si>
  <si>
    <t>용맹의 룬 2성</t>
  </si>
  <si>
    <t>용맹의 룬 3성</t>
  </si>
  <si>
    <t>용맹의 룬 4성</t>
  </si>
  <si>
    <t>용맹의 룬 5성</t>
  </si>
  <si>
    <t>용맹의 룬 6성</t>
  </si>
  <si>
    <t>용맹의 룬 7성</t>
  </si>
  <si>
    <t>수호의 룬 1성</t>
    <phoneticPr fontId="1" type="noConversion"/>
  </si>
  <si>
    <t>수호의 룬 2성</t>
  </si>
  <si>
    <t>수호의 룬 3성</t>
  </si>
  <si>
    <t>수호의 룬 4성</t>
  </si>
  <si>
    <t>수호의 룬 5성</t>
  </si>
  <si>
    <t>수호의 룬 6성</t>
  </si>
  <si>
    <t>수호의 룬 7성</t>
  </si>
  <si>
    <t>지혜의 룬 1성</t>
    <phoneticPr fontId="1" type="noConversion"/>
  </si>
  <si>
    <t>지혜의 룬 2성</t>
  </si>
  <si>
    <t>지혜의 룬 3성</t>
  </si>
  <si>
    <t>지혜의 룬 4성</t>
  </si>
  <si>
    <t>지혜의 룬 5성</t>
  </si>
  <si>
    <t>지혜의 룬 6성</t>
  </si>
  <si>
    <t>지혜의 룬 7성</t>
  </si>
  <si>
    <t>재능의 룬 1성</t>
    <phoneticPr fontId="1" type="noConversion"/>
  </si>
  <si>
    <t>재능의 룬 2성</t>
  </si>
  <si>
    <t>재능의 룬 3성</t>
  </si>
  <si>
    <t>재능의 룬 4성</t>
  </si>
  <si>
    <t>재능의 룬 5성</t>
  </si>
  <si>
    <t>재능의 룬 6성</t>
  </si>
  <si>
    <t>재능의 룬 7성</t>
  </si>
  <si>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</si>
  <si>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</si>
  <si>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</si>
  <si>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</si>
  <si>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</si>
  <si>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</si>
  <si>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일</t>
    <phoneticPr fontId="1" type="noConversion"/>
  </si>
  <si>
    <t>일반 Ⅰ - Wave 1</t>
  </si>
  <si>
    <t>일반 Ⅰ - Wave 2</t>
  </si>
  <si>
    <t>일반 Ⅰ - Wave 3</t>
  </si>
  <si>
    <t>일반 Ⅰ - Wave 4</t>
  </si>
  <si>
    <t>일반 Ⅰ - Wave 5</t>
  </si>
  <si>
    <t>일반 Ⅱ - Wave 1</t>
  </si>
  <si>
    <t>일반 Ⅱ - Wave 2</t>
  </si>
  <si>
    <t>일반 Ⅱ - Wave 3</t>
  </si>
  <si>
    <t>일반 Ⅱ - Wave 4</t>
  </si>
  <si>
    <t>일반 Ⅱ - Wave 5</t>
  </si>
  <si>
    <t>일반 Ⅲ - Wave 1</t>
  </si>
  <si>
    <t>일반 Ⅲ - Wave 2</t>
  </si>
  <si>
    <t>일반 Ⅲ - Wave 3</t>
  </si>
  <si>
    <t>일반 Ⅲ - Wave 4</t>
  </si>
  <si>
    <t>일반 Ⅲ - Wave 5</t>
  </si>
  <si>
    <t>일반 Ⅳ - Wave 1</t>
  </si>
  <si>
    <t>일반 Ⅳ - Wave 2</t>
  </si>
  <si>
    <t>일반 Ⅳ - Wave 3</t>
  </si>
  <si>
    <t>일반 Ⅳ - Wave 4</t>
  </si>
  <si>
    <t>일반 Ⅳ - Wave 5</t>
  </si>
  <si>
    <t>일반 Ⅴ - Wave 1</t>
  </si>
  <si>
    <t>일반 Ⅴ - Wave 2</t>
  </si>
  <si>
    <t>일반 Ⅴ - Wave 3</t>
  </si>
  <si>
    <t>일반 Ⅴ - Wave 4</t>
  </si>
  <si>
    <t>일반 Ⅴ - Wave 5</t>
  </si>
  <si>
    <t>어려움 Ⅰ - Wave 1</t>
  </si>
  <si>
    <t>어려움 Ⅰ - Wave 2</t>
  </si>
  <si>
    <t>어려움 Ⅰ - Wave 3</t>
  </si>
  <si>
    <t>어려움 Ⅰ - Wave 4</t>
  </si>
  <si>
    <t>어려움 Ⅰ - Wave 5</t>
  </si>
  <si>
    <t>어려움 Ⅱ - Wave 1</t>
  </si>
  <si>
    <t>어려움 Ⅱ - Wave 2</t>
  </si>
  <si>
    <t>어려움 Ⅱ - Wave 3</t>
  </si>
  <si>
    <t>어려움 Ⅱ - Wave 4</t>
  </si>
  <si>
    <t>어려움 Ⅱ - Wave 5</t>
  </si>
  <si>
    <t>어려움 Ⅲ - Wave 1</t>
  </si>
  <si>
    <t>어려움 Ⅲ - Wave 2</t>
  </si>
  <si>
    <t>어려움 Ⅲ - Wave 3</t>
  </si>
  <si>
    <t>어려움 Ⅲ - Wave 4</t>
  </si>
  <si>
    <t>어려움 Ⅲ - Wave 5</t>
  </si>
  <si>
    <t>어려움 Ⅳ - Wave 1</t>
  </si>
  <si>
    <t>어려움 Ⅳ - Wave 2</t>
  </si>
  <si>
    <t>어려움 Ⅳ - Wave 3</t>
  </si>
  <si>
    <t>어려움 Ⅳ - Wave 4</t>
  </si>
  <si>
    <t>어려움 Ⅳ - Wave 5</t>
  </si>
  <si>
    <t>어려움 Ⅴ - Wave 1</t>
  </si>
  <si>
    <t>어려움 Ⅴ - Wave 2</t>
  </si>
  <si>
    <t>어려움 Ⅴ - Wave 3</t>
  </si>
  <si>
    <t>어려움 Ⅴ - Wave 4</t>
  </si>
  <si>
    <t>어려움 Ⅴ - Wave 5</t>
  </si>
  <si>
    <t>고수 Ⅰ - Wave 1</t>
  </si>
  <si>
    <t>고수 Ⅰ - Wave 2</t>
  </si>
  <si>
    <t>고수 Ⅰ - Wave 3</t>
  </si>
  <si>
    <t>고수 Ⅰ - Wave 4</t>
  </si>
  <si>
    <t>고수 Ⅰ - Wave 5</t>
  </si>
  <si>
    <t>고수 Ⅱ - Wave 1</t>
  </si>
  <si>
    <t>고수 Ⅱ - Wave 2</t>
  </si>
  <si>
    <t>고수 Ⅱ - Wave 3</t>
  </si>
  <si>
    <t>고수 Ⅱ - Wave 4</t>
  </si>
  <si>
    <t>고수 Ⅱ - Wave 5</t>
  </si>
  <si>
    <t>고수 Ⅲ - Wave 1</t>
  </si>
  <si>
    <t>고수 Ⅲ - Wave 2</t>
  </si>
  <si>
    <t>고수 Ⅲ - Wave 3</t>
  </si>
  <si>
    <t>고수 Ⅲ - Wave 4</t>
  </si>
  <si>
    <t>고수 Ⅲ - Wave 5</t>
  </si>
  <si>
    <t>고수 Ⅳ - Wave 1</t>
  </si>
  <si>
    <t>고수 Ⅳ - Wave 2</t>
  </si>
  <si>
    <t>고수 Ⅳ - Wave 3</t>
  </si>
  <si>
    <t>고수 Ⅳ - Wave 4</t>
  </si>
  <si>
    <t>고수 Ⅳ - Wave 5</t>
  </si>
  <si>
    <t>고수 Ⅴ - Wave 1</t>
  </si>
  <si>
    <t>고수 Ⅴ - Wave 2</t>
  </si>
  <si>
    <t>고수 Ⅴ - Wave 3</t>
  </si>
  <si>
    <t>고수 Ⅴ - Wave 4</t>
  </si>
  <si>
    <t>고수 Ⅴ - Wave 5</t>
  </si>
  <si>
    <t>달인 Ⅰ - Wave 1</t>
  </si>
  <si>
    <t>달인 Ⅰ - Wave 2</t>
  </si>
  <si>
    <t>달인 Ⅰ - Wave 3</t>
  </si>
  <si>
    <t>달인 Ⅰ - Wave 4</t>
  </si>
  <si>
    <t>달인 Ⅰ - Wave 5</t>
  </si>
  <si>
    <t>달인 Ⅱ - Wave 1</t>
  </si>
  <si>
    <t>달인 Ⅱ - Wave 2</t>
  </si>
  <si>
    <t>달인 Ⅱ - Wave 3</t>
  </si>
  <si>
    <t>달인 Ⅱ - Wave 4</t>
  </si>
  <si>
    <t>달인 Ⅱ - Wave 5</t>
  </si>
  <si>
    <t>달인 Ⅲ - Wave 1</t>
  </si>
  <si>
    <t>달인 Ⅲ - Wave 2</t>
  </si>
  <si>
    <t>달인 Ⅲ - Wave 3</t>
  </si>
  <si>
    <t>달인 Ⅲ - Wave 4</t>
  </si>
  <si>
    <t>달인 Ⅲ - Wave 5</t>
  </si>
  <si>
    <t>달인 Ⅳ - Wave 1</t>
  </si>
  <si>
    <t>달인 Ⅳ - Wave 2</t>
  </si>
  <si>
    <t>달인 Ⅳ - Wave 3</t>
  </si>
  <si>
    <t>달인 Ⅳ - Wave 4</t>
  </si>
  <si>
    <t>달인 Ⅳ - Wave 5</t>
  </si>
  <si>
    <t>달인 Ⅴ - Wave 1</t>
  </si>
  <si>
    <t>달인 Ⅴ - Wave 2</t>
  </si>
  <si>
    <t>달인 Ⅴ - Wave 3</t>
  </si>
  <si>
    <t>달인 Ⅴ - Wave 4</t>
  </si>
  <si>
    <t>달인 Ⅴ - Wave 5</t>
  </si>
  <si>
    <t>달인 Ⅵ - Wave 1</t>
  </si>
  <si>
    <t>달인 Ⅵ - Wave 2</t>
  </si>
  <si>
    <t>달인 Ⅵ - Wave 3</t>
  </si>
  <si>
    <t>달인 Ⅵ - Wave 4</t>
  </si>
  <si>
    <t>달인 Ⅵ - Wave 5</t>
  </si>
  <si>
    <t>달인 Ⅶ - Wave 1</t>
  </si>
  <si>
    <t>달인 Ⅶ - Wave 2</t>
  </si>
  <si>
    <t>달인 Ⅶ - Wave 3</t>
  </si>
  <si>
    <t>달인 Ⅶ - Wave 4</t>
  </si>
  <si>
    <t>달인 Ⅶ - Wave 5</t>
  </si>
  <si>
    <t>달인 Ⅷ - Wave 1</t>
  </si>
  <si>
    <t>달인 Ⅷ - Wave 2</t>
  </si>
  <si>
    <t>달인 Ⅷ - Wave 3</t>
  </si>
  <si>
    <t>달인 Ⅷ - Wave 4</t>
  </si>
  <si>
    <t>달인 Ⅷ - Wave 5</t>
  </si>
  <si>
    <t>달인 Ⅸ - Wave 1</t>
  </si>
  <si>
    <t>달인 Ⅸ - Wave 2</t>
  </si>
  <si>
    <t>달인 Ⅸ - Wave 3</t>
  </si>
  <si>
    <t>달인 Ⅸ - Wave 4</t>
  </si>
  <si>
    <t>달인 Ⅸ - Wave 5</t>
  </si>
  <si>
    <t>달인 Ⅹ - Wave 1</t>
  </si>
  <si>
    <t>달인 Ⅹ - Wave 2</t>
  </si>
  <si>
    <t>달인 Ⅹ - Wave 3</t>
  </si>
  <si>
    <t>달인 Ⅹ - Wave 4</t>
  </si>
  <si>
    <t>달인 Ⅹ - Wave 5</t>
  </si>
  <si>
    <t>고행 Ⅰ - Wave 1</t>
  </si>
  <si>
    <t>고행 Ⅰ - Wave 2</t>
  </si>
  <si>
    <t>고행 Ⅰ - Wave 3</t>
  </si>
  <si>
    <t>고행 Ⅰ - Wave 4</t>
  </si>
  <si>
    <t>고행 Ⅰ - Wave 5</t>
  </si>
  <si>
    <t>고행 Ⅱ - Wave 1</t>
  </si>
  <si>
    <t>고행 Ⅱ - Wave 2</t>
  </si>
  <si>
    <t>고행 Ⅱ - Wave 3</t>
  </si>
  <si>
    <t>고행 Ⅱ - Wave 4</t>
  </si>
  <si>
    <t>고행 Ⅱ - Wave 5</t>
  </si>
  <si>
    <t>고행 Ⅲ - Wave 1</t>
  </si>
  <si>
    <t>고행 Ⅲ - Wave 2</t>
  </si>
  <si>
    <t>고행 Ⅲ - Wave 3</t>
  </si>
  <si>
    <t>고행 Ⅲ - Wave 4</t>
  </si>
  <si>
    <t>고행 Ⅲ - Wave 5</t>
  </si>
  <si>
    <t>고행 Ⅳ - Wave 1</t>
  </si>
  <si>
    <t>고행 Ⅳ - Wave 2</t>
  </si>
  <si>
    <t>고행 Ⅳ - Wave 3</t>
  </si>
  <si>
    <t>고행 Ⅳ - Wave 4</t>
  </si>
  <si>
    <t>고행 Ⅳ - Wave 5</t>
  </si>
  <si>
    <t>고행 Ⅴ - Wave 1</t>
  </si>
  <si>
    <t>고행 Ⅴ - Wave 2</t>
  </si>
  <si>
    <t>고행 Ⅴ - Wave 3</t>
  </si>
  <si>
    <t>고행 Ⅴ - Wave 4</t>
  </si>
  <si>
    <t>고행 Ⅴ - Wave 5</t>
  </si>
  <si>
    <t>고행 Ⅵ - Wave 1</t>
  </si>
  <si>
    <t>고행 Ⅵ - Wave 2</t>
  </si>
  <si>
    <t>고행 Ⅵ - Wave 3</t>
  </si>
  <si>
    <t>고행 Ⅵ - Wave 4</t>
  </si>
  <si>
    <t>고행 Ⅵ - Wave 5</t>
  </si>
  <si>
    <t>고행 Ⅶ - Wave 1</t>
  </si>
  <si>
    <t>고행 Ⅶ - Wave 2</t>
  </si>
  <si>
    <t>고행 Ⅶ - Wave 3</t>
  </si>
  <si>
    <t>고행 Ⅶ - Wave 4</t>
  </si>
  <si>
    <t>고행 Ⅶ - Wave 5</t>
  </si>
  <si>
    <t>고행 Ⅷ - Wave 1</t>
  </si>
  <si>
    <t>고행 Ⅷ - Wave 2</t>
  </si>
  <si>
    <t>고행 Ⅷ - Wave 3</t>
  </si>
  <si>
    <t>고행 Ⅷ - Wave 4</t>
  </si>
  <si>
    <t>고행 Ⅷ - Wave 5</t>
  </si>
  <si>
    <t>고행 Ⅸ - Wave 1</t>
  </si>
  <si>
    <t>고행 Ⅸ - Wave 2</t>
  </si>
  <si>
    <t>고행 Ⅸ - Wave 3</t>
  </si>
  <si>
    <t>고행 Ⅸ - Wave 4</t>
  </si>
  <si>
    <t>고행 Ⅸ - Wave 5</t>
  </si>
  <si>
    <t>고행 Ⅹ - Wave 1</t>
  </si>
  <si>
    <t>고행 Ⅹ - Wave 2</t>
  </si>
  <si>
    <t>고행 Ⅹ - Wave 3</t>
  </si>
  <si>
    <t>고행 Ⅹ - Wave 4</t>
  </si>
  <si>
    <t>고행 Ⅹ - Wave 5</t>
  </si>
  <si>
    <t>고행 ⅩⅠ - Wave 1</t>
  </si>
  <si>
    <t>고행 ⅩⅠ - Wave 2</t>
  </si>
  <si>
    <t>고행 ⅩⅠ - Wave 3</t>
  </si>
  <si>
    <t>고행 ⅩⅠ - Wave 4</t>
  </si>
  <si>
    <t>고행 ⅩⅠ - Wave 5</t>
  </si>
  <si>
    <t>고행 ⅩⅡ - Wave 1</t>
  </si>
  <si>
    <t>고행 ⅩⅡ - Wave 2</t>
  </si>
  <si>
    <t>고행 ⅩⅡ - Wave 3</t>
  </si>
  <si>
    <t>고행 ⅩⅡ - Wave 4</t>
  </si>
  <si>
    <t>고행 ⅩⅡ - Wave 5</t>
  </si>
  <si>
    <t>고행 ⅩⅢ - Wave 1</t>
  </si>
  <si>
    <t>고행 ⅩⅢ - Wave 2</t>
  </si>
  <si>
    <t>고행 ⅩⅢ - Wave 3</t>
  </si>
  <si>
    <t>고행 ⅩⅢ - Wave 4</t>
  </si>
  <si>
    <t>고행 ⅩⅢ - Wave 5</t>
  </si>
  <si>
    <t>고행 ⅩⅣ - Wave 1</t>
  </si>
  <si>
    <t>고행 ⅩⅣ - Wave 2</t>
  </si>
  <si>
    <t>고행 ⅩⅣ - Wave 3</t>
  </si>
  <si>
    <t>고행 ⅩⅣ - Wave 4</t>
  </si>
  <si>
    <t>고행 ⅩⅣ - Wave 5</t>
  </si>
  <si>
    <t>고행 ⅩⅤ - Wave 1</t>
  </si>
  <si>
    <t>고행 ⅩⅤ - Wave 2</t>
  </si>
  <si>
    <t>고행 ⅩⅤ - Wave 3</t>
  </si>
  <si>
    <t>고행 ⅩⅤ - Wave 4</t>
  </si>
  <si>
    <t>고행 ⅩⅤ - Wave 5</t>
  </si>
  <si>
    <t>151301001</t>
  </si>
  <si>
    <t>151301003</t>
  </si>
  <si>
    <t>일반 Ⅰ</t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</si>
  <si>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</si>
  <si>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</si>
  <si>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</si>
  <si>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</si>
  <si>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</si>
  <si>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</si>
  <si>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</si>
  <si>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</si>
  <si>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</si>
  <si>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Ⅰ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</si>
  <si>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</si>
  <si>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</si>
  <si>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</si>
  <si>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</si>
  <si>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</si>
  <si>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</si>
  <si>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</si>
  <si>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</si>
  <si>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</si>
  <si>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Ⅵ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</si>
  <si>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</si>
  <si>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</si>
  <si>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</si>
  <si>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</si>
  <si>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</si>
  <si>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</si>
  <si>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</si>
  <si>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</si>
  <si>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</si>
  <si>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Ⅵ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</si>
  <si>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</si>
  <si>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</si>
  <si>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</si>
  <si>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</si>
  <si>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</si>
  <si>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</si>
  <si>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</si>
  <si>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</si>
  <si>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</si>
  <si>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균열던전</t>
    <phoneticPr fontId="1" type="noConversion"/>
  </si>
  <si>
    <t>균열석</t>
    <phoneticPr fontId="1" type="noConversion"/>
  </si>
  <si>
    <t>초월던전</t>
    <phoneticPr fontId="1" type="noConversion"/>
  </si>
  <si>
    <t>1~3 단계</t>
  </si>
  <si>
    <t>4~6 단계</t>
  </si>
  <si>
    <t>7~9 단계</t>
  </si>
  <si>
    <t>10~12 단계</t>
  </si>
  <si>
    <t>13~15 단계</t>
  </si>
  <si>
    <t>16~18 단계</t>
  </si>
  <si>
    <t>19~21 단계</t>
  </si>
  <si>
    <t>22~24 단계</t>
  </si>
  <si>
    <t>25~27 단계</t>
  </si>
  <si>
    <t>28~30 단계</t>
  </si>
  <si>
    <t>31~33 단계</t>
  </si>
  <si>
    <t>34~36 단계</t>
  </si>
  <si>
    <t>37~39 단계</t>
  </si>
  <si>
    <t>40~42 단계</t>
  </si>
  <si>
    <t>43~45 단계</t>
  </si>
  <si>
    <t>46~48 단계</t>
  </si>
  <si>
    <t>49~51 단계</t>
  </si>
  <si>
    <t>49~51 단계</t>
    <phoneticPr fontId="1" type="noConversion"/>
  </si>
  <si>
    <t>52~54 단계</t>
  </si>
  <si>
    <t>52~54 단계</t>
    <phoneticPr fontId="1" type="noConversion"/>
  </si>
  <si>
    <t>55~57 단계</t>
  </si>
  <si>
    <t>55~57 단계</t>
    <phoneticPr fontId="1" type="noConversion"/>
  </si>
  <si>
    <t>58~60 단계</t>
  </si>
  <si>
    <t>58~60 단계</t>
    <phoneticPr fontId="1" type="noConversion"/>
  </si>
  <si>
    <t>61~63 단계</t>
  </si>
  <si>
    <t>64~66 단계</t>
  </si>
  <si>
    <t>67~69 단계</t>
  </si>
  <si>
    <t>70~72 단계</t>
  </si>
  <si>
    <t>73~75 단계</t>
  </si>
  <si>
    <t>76~78 단계</t>
  </si>
  <si>
    <t>79~81 단계</t>
  </si>
  <si>
    <t>82~84 단계</t>
  </si>
  <si>
    <t>85~87 단계</t>
  </si>
  <si>
    <t>88~90 단계</t>
  </si>
  <si>
    <t>91~93 단계</t>
  </si>
  <si>
    <t>94~96 단계</t>
  </si>
  <si>
    <t>97~99 단계</t>
  </si>
  <si>
    <t>100~102 단계</t>
  </si>
  <si>
    <t>103~105 단계</t>
  </si>
  <si>
    <t>106~108 단계</t>
  </si>
  <si>
    <t>109~111 단계</t>
  </si>
  <si>
    <t>112~114 단계</t>
  </si>
  <si>
    <t>115~117 단계</t>
  </si>
  <si>
    <t>118~120 단계</t>
  </si>
  <si>
    <t>수호석 - 14종</t>
  </si>
  <si>
    <t>수호석 최초 지급</t>
    <phoneticPr fontId="1" type="noConversion"/>
  </si>
  <si>
    <t>수호석</t>
    <phoneticPr fontId="1" type="noConversion"/>
  </si>
  <si>
    <t>[NOX] 에메랄드 네크리스_4성</t>
  </si>
  <si>
    <t>[NOX] 에메랄드 네크리스_5성</t>
  </si>
  <si>
    <t>[NOX] 에메랄드 네크리스_6성</t>
  </si>
  <si>
    <t>[NOX] 에메랄드 네크리스_7성</t>
  </si>
  <si>
    <t>[NOX] 토파즈 네크리스_4성</t>
  </si>
  <si>
    <t>[NOX] 토파즈 네크리스_5성</t>
  </si>
  <si>
    <t>[NOX] 토파즈 네크리스_6성</t>
  </si>
  <si>
    <t>[NOX] 토파즈 네크리스_7성</t>
  </si>
  <si>
    <t>[NOX] 루비 네크리스_4성</t>
  </si>
  <si>
    <t>[NOX] 루비 네크리스_5성</t>
  </si>
  <si>
    <t>[NOX] 루비 네크리스_6성</t>
  </si>
  <si>
    <t>[NOX] 루비 네크리스_7성</t>
  </si>
  <si>
    <t>[NOX] 에메랄드 링_4성</t>
  </si>
  <si>
    <t>[NOX] 에메랄드 링_5성</t>
  </si>
  <si>
    <t>[NOX] 에메랄드 링_6성</t>
  </si>
  <si>
    <t>[NOX] 에메랄드 링_7성</t>
  </si>
  <si>
    <t>[NOX] 토파즈 링_4성</t>
  </si>
  <si>
    <t>[NOX] 토파즈 링_5성</t>
  </si>
  <si>
    <t>[NOX] 토파즈 링_6성</t>
  </si>
  <si>
    <t>[NOX] 토파즈 링_7성</t>
  </si>
  <si>
    <t>[NOX] 루비 링_4성</t>
  </si>
  <si>
    <t>[NOX] 루비 링_5성</t>
  </si>
  <si>
    <t>[NOX] 루비 링_6성</t>
  </si>
  <si>
    <t>[NOX] 루비 링_7성</t>
  </si>
  <si>
    <t>아이템 최소 추출</t>
    <phoneticPr fontId="1" type="noConversion"/>
  </si>
  <si>
    <t>아이템 최대 추출</t>
    <phoneticPr fontId="1" type="noConversion"/>
  </si>
  <si>
    <t>* 아이템 최소~최대 추출 : 아이템 보상을 최소 횟수부터 최대 횟수만큼 추출</t>
    <phoneticPr fontId="1" type="noConversion"/>
  </si>
  <si>
    <t>* 아이템 최소~최대 수량 : 아이템 추출 시 지급될 아이템 수량</t>
    <phoneticPr fontId="1" type="noConversion"/>
  </si>
  <si>
    <t>액트</t>
    <phoneticPr fontId="1" type="noConversion"/>
  </si>
  <si>
    <t>스테이지</t>
    <phoneticPr fontId="1" type="noConversion"/>
  </si>
  <si>
    <t>* 캐릭터별 장비와 증가권 중 아이템 추출</t>
    <phoneticPr fontId="1" type="noConversion"/>
  </si>
  <si>
    <t>* 캐릭터별 장비와 목걸이 아이템 중 아이템 추출</t>
    <phoneticPr fontId="1" type="noConversion"/>
  </si>
  <si>
    <t>* 캐릭터별 장비와 반지 아이템 중 아이템 추출</t>
    <phoneticPr fontId="1" type="noConversion"/>
  </si>
  <si>
    <t>버서커 세인트 아머_1성</t>
    <phoneticPr fontId="1" type="noConversion"/>
  </si>
  <si>
    <t>버서커 어설트 블레이드_1성</t>
    <phoneticPr fontId="1" type="noConversion"/>
  </si>
  <si>
    <t>버서커 어설트 블레이드_2성</t>
  </si>
  <si>
    <t>버서커 어설트 블레이드_3성</t>
  </si>
  <si>
    <t>버서커 어설트 블레이드_4성</t>
  </si>
  <si>
    <t>버서커 어설트 블레이드_5성</t>
  </si>
  <si>
    <t>버서커 어설트 블레이드_6성</t>
  </si>
  <si>
    <t>버서커 어설트 블레이드_7성</t>
  </si>
  <si>
    <t>버서커 엑그젝트 블레이드_1성</t>
    <phoneticPr fontId="1" type="noConversion"/>
  </si>
  <si>
    <t>버서커 엑그젝트 블레이드_2성</t>
  </si>
  <si>
    <t>버서커 엑그젝트 블레이드_3성</t>
  </si>
  <si>
    <t>버서커 엑그젝트 블레이드_4성</t>
  </si>
  <si>
    <t>버서커 엑그젝트 블레이드_5성</t>
  </si>
  <si>
    <t>버서커 엑그젝트 블레이드_6성</t>
  </si>
  <si>
    <t>버서커 엑그젝트 블레이드_7성</t>
  </si>
  <si>
    <t>버서커 [NOX] 엑그젝트 블레이드_4성</t>
    <phoneticPr fontId="1" type="noConversion"/>
  </si>
  <si>
    <t>버서커 [NOX] 엑그젝트 블레이드_5성</t>
  </si>
  <si>
    <t>버서커 [NOX] 엑그젝트 블레이드_6성</t>
  </si>
  <si>
    <t>버서커 [NOX] 엑그젝트 블레이드_7성</t>
  </si>
  <si>
    <t>버서커 [NOX] 어설트 블레이드_4성</t>
    <phoneticPr fontId="1" type="noConversion"/>
  </si>
  <si>
    <t>버서커 [NOX] 어설트 블레이드_5성</t>
  </si>
  <si>
    <t>버서커 [NOX] 어설트 블레이드_6성</t>
  </si>
  <si>
    <t>버서커 [NOX] 어설트 블레이드_7성</t>
  </si>
  <si>
    <t>버서커 크리티온 블레이드_1성</t>
    <phoneticPr fontId="1" type="noConversion"/>
  </si>
  <si>
    <t>버서커 크리티온 블레이드_2성</t>
  </si>
  <si>
    <t>버서커 크리티온 블레이드_3성</t>
  </si>
  <si>
    <t>버서커 크리티온 블레이드_4성</t>
  </si>
  <si>
    <t>버서커 크리티온 블레이드_5성</t>
  </si>
  <si>
    <t>버서커 크리티온 블레이드_6성</t>
  </si>
  <si>
    <t>버서커 크리티온 블레이드_7성</t>
  </si>
  <si>
    <t>버서커 [NOX] 크리티온 블레이드_4성</t>
    <phoneticPr fontId="1" type="noConversion"/>
  </si>
  <si>
    <t>버서커 [NOX] 크리티온 블레이드_5성</t>
  </si>
  <si>
    <t>버서커 [NOX] 크리티온 블레이드_6성</t>
  </si>
  <si>
    <t>버서커 [NOX] 크리티온 블레이드_7성</t>
  </si>
  <si>
    <t>버서커 티메리스 블레이드_1성</t>
    <phoneticPr fontId="1" type="noConversion"/>
  </si>
  <si>
    <t>버서커 티메리스 블레이드_2성</t>
  </si>
  <si>
    <t>버서커 티메리스 블레이드_3성</t>
  </si>
  <si>
    <t>버서커 티메리스 블레이드_4성</t>
  </si>
  <si>
    <t>버서커 티메리스 블레이드_5성</t>
  </si>
  <si>
    <t>버서커 티메리스 블레이드_6성</t>
  </si>
  <si>
    <t>버서커 티메리스 블레이드_7성</t>
  </si>
  <si>
    <t>버서커 [NOX] 티메리스 블레이드_4성</t>
    <phoneticPr fontId="1" type="noConversion"/>
  </si>
  <si>
    <t>버서커 [NOX] 티메리스 블레이드_5성</t>
  </si>
  <si>
    <t>버서커 [NOX] 티메리스 블레이드_6성</t>
  </si>
  <si>
    <t>버서커 [NOX] 티메리스 블레이드_7성</t>
  </si>
  <si>
    <t>버서커 뱀파이어 블레이드_1성</t>
    <phoneticPr fontId="1" type="noConversion"/>
  </si>
  <si>
    <t>버서커 뱀파이어 블레이드_2성</t>
  </si>
  <si>
    <t>버서커 뱀파이어 블레이드_3성</t>
  </si>
  <si>
    <t>버서커 뱀파이어 블레이드_4성</t>
  </si>
  <si>
    <t>버서커 뱀파이어 블레이드_5성</t>
  </si>
  <si>
    <t>버서커 뱀파이어 블레이드_6성</t>
  </si>
  <si>
    <t>버서커 뱀파이어 블레이드_7성</t>
  </si>
  <si>
    <t>버서커 [NOX] 뱀파이어 블레이드_4성</t>
    <phoneticPr fontId="1" type="noConversion"/>
  </si>
  <si>
    <t>버서커 [NOX] 뱀파이어 블레이드_5성</t>
  </si>
  <si>
    <t>버서커 [NOX] 뱀파이어 블레이드_6성</t>
  </si>
  <si>
    <t>버서커 [NOX] 뱀파이어 블레이드_7성</t>
  </si>
  <si>
    <t>버서커 세크리드 블레이드_1성</t>
    <phoneticPr fontId="1" type="noConversion"/>
  </si>
  <si>
    <t>버서커 세크리드 블레이드_2성</t>
  </si>
  <si>
    <t>버서커 세크리드 블레이드_3성</t>
  </si>
  <si>
    <t>버서커 세크리드 블레이드_4성</t>
  </si>
  <si>
    <t>버서커 세크리드 블레이드_5성</t>
  </si>
  <si>
    <t>버서커 세크리드 블레이드_6성</t>
  </si>
  <si>
    <t>버서커 세크리드 블레이드_7성</t>
  </si>
  <si>
    <t>버서커 [NOX] 세크리드 블레이드_4성</t>
    <phoneticPr fontId="1" type="noConversion"/>
  </si>
  <si>
    <t>버서커 [NOX] 세크리드 블레이드_5성</t>
  </si>
  <si>
    <t>버서커 [NOX] 세크리드 블레이드_6성</t>
  </si>
  <si>
    <t>버서커 [NOX] 세크리드 블레이드_7성</t>
  </si>
  <si>
    <t>아칸 [NOX] 어설트룬서클_4성</t>
  </si>
  <si>
    <t>아칸 [NOX] 어설트룬서클_5성</t>
  </si>
  <si>
    <t>아칸 [NOX] 어설트룬서클_6성</t>
  </si>
  <si>
    <t>아칸 [NOX] 어설트룬서클_7성</t>
  </si>
  <si>
    <t>아칸 [NOX] 엑그젝트룬서클_4성</t>
  </si>
  <si>
    <t>아칸 [NOX] 엑그젝트룬서클_5성</t>
  </si>
  <si>
    <t>아칸 [NOX] 엑그젝트룬서클_6성</t>
  </si>
  <si>
    <t>아칸 [NOX] 엑그젝트룬서클_7성</t>
  </si>
  <si>
    <t>아칸 [NOX] 크리티온룬서클_4성</t>
  </si>
  <si>
    <t>아칸 [NOX] 크리티온룬서클_5성</t>
  </si>
  <si>
    <t>아칸 [NOX] 크리티온룬서클_6성</t>
  </si>
  <si>
    <t>아칸 [NOX] 크리티온룬서클_7성</t>
  </si>
  <si>
    <t>아칸 [NOX] 티메리스룬서클_4성</t>
  </si>
  <si>
    <t>아칸 [NOX] 티메리스룬서클_5성</t>
  </si>
  <si>
    <t>아칸 [NOX] 티메리스룬서클_6성</t>
  </si>
  <si>
    <t>아칸 [NOX] 티메리스룬서클_7성</t>
  </si>
  <si>
    <t>아칸 [NOX] 뱀파이어룬서클_4성</t>
  </si>
  <si>
    <t>아칸 [NOX] 뱀파이어룬서클_5성</t>
  </si>
  <si>
    <t>아칸 [NOX] 뱀파이어룬서클_6성</t>
  </si>
  <si>
    <t>아칸 [NOX] 뱀파이어룬서클_7성</t>
  </si>
  <si>
    <t>아칸 [NOX] 세크리드룬서클_4성</t>
  </si>
  <si>
    <t>아칸 [NOX] 세크리드룬서클_5성</t>
  </si>
  <si>
    <t>아칸 [NOX] 세크리드룬서클_6성</t>
  </si>
  <si>
    <t>아칸 [NOX] 세크리드룬서클_7성</t>
  </si>
  <si>
    <t>아칸 [NOX] 세인트 아머_4성</t>
  </si>
  <si>
    <t>아칸 [NOX] 세인트 아머_5성</t>
  </si>
  <si>
    <t>아칸 [NOX] 세인트 아머_6성</t>
  </si>
  <si>
    <t>아칸 [NOX] 세인트 아머_7성</t>
  </si>
  <si>
    <t>아칸 [NOX] 아이언 아머_4성</t>
  </si>
  <si>
    <t>아칸 [NOX] 아이언 아머_5성</t>
  </si>
  <si>
    <t>아칸 [NOX] 아이언 아머_6성</t>
  </si>
  <si>
    <t>아칸 [NOX] 아이언 아머_7성</t>
  </si>
  <si>
    <t>아칸 [NOX] 가디언 아머_4성</t>
  </si>
  <si>
    <t>아칸 [NOX] 가디언 아머_5성</t>
  </si>
  <si>
    <t>아칸 [NOX] 가디언 아머_6성</t>
  </si>
  <si>
    <t>아칸 [NOX] 가디언 아머_7성</t>
  </si>
  <si>
    <t>아칸 [NOX] 이클립스 아머_4성</t>
  </si>
  <si>
    <t>아칸 [NOX] 이클립스 아머_5성</t>
  </si>
  <si>
    <t>아칸 [NOX] 이클립스 아머_6성</t>
  </si>
  <si>
    <t>아칸 [NOX] 이클립스 아머_7성</t>
  </si>
  <si>
    <t>아칸 [NOX] 이모탈 아머_4성</t>
  </si>
  <si>
    <t>아칸 [NOX] 이모탈 아머_5성</t>
  </si>
  <si>
    <t>아칸 [NOX] 이모탈 아머_6성</t>
  </si>
  <si>
    <t>아칸 [NOX] 이모탈 아머_7성</t>
  </si>
  <si>
    <t>아칸 [NOX] 세인트 헬름_4성</t>
  </si>
  <si>
    <t>아칸 [NOX] 세인트 헬름_5성</t>
  </si>
  <si>
    <t>아칸 [NOX] 세인트 헬름_6성</t>
  </si>
  <si>
    <t>아칸 [NOX] 세인트 헬름_7성</t>
  </si>
  <si>
    <t>아칸 [NOX] 아이언 헬름_4성</t>
  </si>
  <si>
    <t>아칸 [NOX] 아이언 헬름_5성</t>
  </si>
  <si>
    <t>아칸 [NOX] 아이언 헬름_6성</t>
  </si>
  <si>
    <t>아칸 [NOX] 아이언 헬름_7성</t>
  </si>
  <si>
    <t>아칸 [NOX] 가디언 헬름_4성</t>
  </si>
  <si>
    <t>아칸 [NOX] 가디언 헬름_5성</t>
  </si>
  <si>
    <t>아칸 [NOX] 가디언 헬름_6성</t>
  </si>
  <si>
    <t>아칸 [NOX] 가디언 헬름_7성</t>
  </si>
  <si>
    <t>아칸 [NOX] 이클립스 헬름_4성</t>
  </si>
  <si>
    <t>아칸 [NOX] 이클립스 헬름_5성</t>
  </si>
  <si>
    <t>아칸 [NOX] 이클립스 헬름_6성</t>
  </si>
  <si>
    <t>아칸 [NOX] 이클립스 헬름_7성</t>
  </si>
  <si>
    <t>아칸 [NOX] 이모탈 헬름_4성</t>
  </si>
  <si>
    <t>아칸 [NOX] 이모탈 헬름_5성</t>
  </si>
  <si>
    <t>아칸 [NOX] 이모탈 헬름_6성</t>
  </si>
  <si>
    <t>아칸 [NOX] 이모탈 헬름_7성</t>
  </si>
  <si>
    <t>아칸 [NOX] 세인트 건틀렛_4성</t>
  </si>
  <si>
    <t>아칸 [NOX] 세인트 건틀렛_5성</t>
  </si>
  <si>
    <t>아칸 [NOX] 세인트 건틀렛_6성</t>
  </si>
  <si>
    <t>아칸 [NOX] 세인트 건틀렛_7성</t>
  </si>
  <si>
    <t>아칸 [NOX] 아이언 건틀렛_4성</t>
  </si>
  <si>
    <t>아칸 [NOX] 아이언 건틀렛_5성</t>
  </si>
  <si>
    <t>아칸 [NOX] 아이언 건틀렛_6성</t>
  </si>
  <si>
    <t>아칸 [NOX] 아이언 건틀렛_7성</t>
  </si>
  <si>
    <t>아칸 [NOX] 가디언 건틀렛_4성</t>
  </si>
  <si>
    <t>아칸 [NOX] 가디언 건틀렛_5성</t>
  </si>
  <si>
    <t>아칸 [NOX] 가디언 건틀렛_6성</t>
  </si>
  <si>
    <t>아칸 [NOX] 가디언 건틀렛_7성</t>
  </si>
  <si>
    <t>아칸 [NOX] 이클립스 건틀렛_4성</t>
  </si>
  <si>
    <t>아칸 [NOX] 이클립스 건틀렛_5성</t>
  </si>
  <si>
    <t>아칸 [NOX] 이클립스 건틀렛_6성</t>
  </si>
  <si>
    <t>아칸 [NOX] 이클립스 건틀렛_7성</t>
  </si>
  <si>
    <t>아칸 [NOX] 이모탈 건틀렛_4성</t>
  </si>
  <si>
    <t>아칸 [NOX] 이모탈 건틀렛_5성</t>
  </si>
  <si>
    <t>아칸 [NOX] 이모탈 건틀렛_6성</t>
  </si>
  <si>
    <t>아칸 [NOX] 이모탈 건틀렛_7성</t>
  </si>
  <si>
    <t>아칸 [NOX] 세인트 팬츠_4성</t>
  </si>
  <si>
    <t>아칸 [NOX] 세인트 팬츠_5성</t>
  </si>
  <si>
    <t>아칸 [NOX] 세인트 팬츠_6성</t>
  </si>
  <si>
    <t>아칸 [NOX] 세인트 팬츠_7성</t>
  </si>
  <si>
    <t>아칸 [NOX] 아이언 팬츠_4성</t>
  </si>
  <si>
    <t>아칸 [NOX] 아이언 팬츠_5성</t>
  </si>
  <si>
    <t>아칸 [NOX] 아이언 팬츠_6성</t>
  </si>
  <si>
    <t>아칸 [NOX] 아이언 팬츠_7성</t>
  </si>
  <si>
    <t>아칸 [NOX] 가디언 팬츠_4성</t>
  </si>
  <si>
    <t>아칸 [NOX] 가디언 팬츠_5성</t>
  </si>
  <si>
    <t>아칸 [NOX] 가디언 팬츠_6성</t>
  </si>
  <si>
    <t>아칸 [NOX] 가디언 팬츠_7성</t>
  </si>
  <si>
    <t>아칸 [NOX] 이클립스 팬츠_4성</t>
  </si>
  <si>
    <t>아칸 [NOX] 이클립스 팬츠_5성</t>
  </si>
  <si>
    <t>아칸 [NOX] 이클립스 팬츠_6성</t>
  </si>
  <si>
    <t>아칸 [NOX] 이클립스 팬츠_7성</t>
  </si>
  <si>
    <t>아칸 [NOX] 이모탈 팬츠_4성</t>
  </si>
  <si>
    <t>아칸 [NOX] 이모탈 팬츠_5성</t>
  </si>
  <si>
    <t>아칸 [NOX] 이모탈 팬츠_6성</t>
  </si>
  <si>
    <t>아칸 [NOX] 이모탈 팬츠_7성</t>
  </si>
  <si>
    <t>아칸 [NOX] 세인트 부츠_4성</t>
  </si>
  <si>
    <t>아칸 [NOX] 세인트 부츠_5성</t>
  </si>
  <si>
    <t>아칸 [NOX] 세인트 부츠_6성</t>
  </si>
  <si>
    <t>아칸 [NOX] 세인트 부츠_7성</t>
  </si>
  <si>
    <t>아칸 [NOX] 아이언 부츠_4성</t>
  </si>
  <si>
    <t>아칸 [NOX] 아이언 부츠_5성</t>
  </si>
  <si>
    <t>아칸 [NOX] 아이언 부츠_6성</t>
  </si>
  <si>
    <t>아칸 [NOX] 아이언 부츠_7성</t>
  </si>
  <si>
    <t>아칸 [NOX] 가디언 부츠_4성</t>
  </si>
  <si>
    <t>아칸 [NOX] 가디언 부츠_5성</t>
  </si>
  <si>
    <t>아칸 [NOX] 가디언 부츠_6성</t>
  </si>
  <si>
    <t>아칸 [NOX] 가디언 부츠_7성</t>
  </si>
  <si>
    <t>아칸 [NOX] 이클립스 부츠_4성</t>
  </si>
  <si>
    <t>아칸 [NOX] 이클립스 부츠_5성</t>
  </si>
  <si>
    <t>아칸 [NOX] 이클립스 부츠_6성</t>
  </si>
  <si>
    <t>아칸 [NOX] 이클립스 부츠_7성</t>
  </si>
  <si>
    <t>아칸 [NOX] 이모탈 부츠_4성</t>
  </si>
  <si>
    <t>아칸 [NOX] 이모탈 부츠_5성</t>
  </si>
  <si>
    <t>아칸 [NOX] 이모탈 부츠_6성</t>
  </si>
  <si>
    <t>아칸 [NOX] 이모탈 부츠_7성</t>
  </si>
  <si>
    <t>데몬헌터 [NOX] 어설트슈팅스타_4성</t>
  </si>
  <si>
    <t>데몬헌터 [NOX] 어설트슈팅스타_5성</t>
  </si>
  <si>
    <t>데몬헌터 [NOX] 어설트슈팅스타_6성</t>
  </si>
  <si>
    <t>데몬헌터 [NOX] 어설트슈팅스타_7성</t>
  </si>
  <si>
    <t>데몬헌터 [NOX] 엑그젝트슈팅스타_4성</t>
  </si>
  <si>
    <t>데몬헌터 [NOX] 엑그젝트슈팅스타_5성</t>
  </si>
  <si>
    <t>데몬헌터 [NOX] 엑그젝트슈팅스타_6성</t>
  </si>
  <si>
    <t>데몬헌터 [NOX] 엑그젝트슈팅스타_7성</t>
  </si>
  <si>
    <t>데몬헌터 [NOX] 크리티온슈팅스타_4성</t>
  </si>
  <si>
    <t>데몬헌터 [NOX] 크리티온슈팅스타_5성</t>
  </si>
  <si>
    <t>데몬헌터 [NOX] 크리티온슈팅스타_6성</t>
  </si>
  <si>
    <t>데몬헌터 [NOX] 크리티온슈팅스타_7성</t>
  </si>
  <si>
    <t>데몬헌터 [NOX] 티메리스슈팅스타_4성</t>
  </si>
  <si>
    <t>데몬헌터 [NOX] 티메리스슈팅스타_5성</t>
  </si>
  <si>
    <t>데몬헌터 [NOX] 티메리스슈팅스타_6성</t>
  </si>
  <si>
    <t>데몬헌터 [NOX] 티메리스슈팅스타_7성</t>
  </si>
  <si>
    <t>데몬헌터 [NOX] 뱀파이어슈팅스타_4성</t>
  </si>
  <si>
    <t>데몬헌터 [NOX] 뱀파이어슈팅스타_5성</t>
  </si>
  <si>
    <t>데몬헌터 [NOX] 뱀파이어슈팅스타_6성</t>
  </si>
  <si>
    <t>데몬헌터 [NOX] 뱀파이어슈팅스타_7성</t>
  </si>
  <si>
    <t>데몬헌터 [NOX] 세크리드슈팅스타_4성</t>
  </si>
  <si>
    <t>데몬헌터 [NOX] 세크리드슈팅스타_5성</t>
  </si>
  <si>
    <t>데몬헌터 [NOX] 세크리드슈팅스타_6성</t>
  </si>
  <si>
    <t>데몬헌터 [NOX] 세크리드슈팅스타_7성</t>
  </si>
  <si>
    <t>데몬헌터 [NOX] 세인트 아머_4성</t>
  </si>
  <si>
    <t>데몬헌터 [NOX] 세인트 아머_5성</t>
  </si>
  <si>
    <t>데몬헌터 [NOX] 세인트 아머_6성</t>
  </si>
  <si>
    <t>데몬헌터 [NOX] 세인트 아머_7성</t>
  </si>
  <si>
    <t>데몬헌터 [NOX] 아이언 아머_4성</t>
  </si>
  <si>
    <t>데몬헌터 [NOX] 아이언 아머_5성</t>
  </si>
  <si>
    <t>데몬헌터 [NOX] 아이언 아머_6성</t>
  </si>
  <si>
    <t>데몬헌터 [NOX] 아이언 아머_7성</t>
  </si>
  <si>
    <t>데몬헌터 [NOX] 가디언 아머_4성</t>
  </si>
  <si>
    <t>데몬헌터 [NOX] 가디언 아머_5성</t>
  </si>
  <si>
    <t>데몬헌터 [NOX] 가디언 아머_6성</t>
  </si>
  <si>
    <t>데몬헌터 [NOX] 가디언 아머_7성</t>
  </si>
  <si>
    <t>데몬헌터 [NOX] 이클립스 아머_4성</t>
  </si>
  <si>
    <t>데몬헌터 [NOX] 이클립스 아머_5성</t>
  </si>
  <si>
    <t>데몬헌터 [NOX] 이클립스 아머_6성</t>
  </si>
  <si>
    <t>데몬헌터 [NOX] 이클립스 아머_7성</t>
  </si>
  <si>
    <t>데몬헌터 [NOX] 이모탈 아머_4성</t>
  </si>
  <si>
    <t>데몬헌터 [NOX] 이모탈 아머_5성</t>
  </si>
  <si>
    <t>데몬헌터 [NOX] 이모탈 아머_6성</t>
  </si>
  <si>
    <t>데몬헌터 [NOX] 이모탈 아머_7성</t>
  </si>
  <si>
    <t>데몬헌터 [NOX] 세인트 헬름_4성</t>
  </si>
  <si>
    <t>데몬헌터 [NOX] 세인트 헬름_5성</t>
  </si>
  <si>
    <t>데몬헌터 [NOX] 세인트 헬름_6성</t>
  </si>
  <si>
    <t>데몬헌터 [NOX] 세인트 헬름_7성</t>
  </si>
  <si>
    <t>데몬헌터 [NOX] 아이언 헬름_4성</t>
  </si>
  <si>
    <t>데몬헌터 [NOX] 아이언 헬름_5성</t>
  </si>
  <si>
    <t>데몬헌터 [NOX] 아이언 헬름_6성</t>
  </si>
  <si>
    <t>데몬헌터 [NOX] 아이언 헬름_7성</t>
  </si>
  <si>
    <t>데몬헌터 [NOX] 가디언 헬름_4성</t>
  </si>
  <si>
    <t>데몬헌터 [NOX] 가디언 헬름_5성</t>
  </si>
  <si>
    <t>데몬헌터 [NOX] 가디언 헬름_6성</t>
  </si>
  <si>
    <t>데몬헌터 [NOX] 가디언 헬름_7성</t>
  </si>
  <si>
    <t>데몬헌터 [NOX] 이클립스 헬름_4성</t>
  </si>
  <si>
    <t>데몬헌터 [NOX] 이클립스 헬름_5성</t>
  </si>
  <si>
    <t>데몬헌터 [NOX] 이클립스 헬름_6성</t>
  </si>
  <si>
    <t>데몬헌터 [NOX] 이클립스 헬름_7성</t>
  </si>
  <si>
    <t>데몬헌터 [NOX] 이모탈 헬름_4성</t>
  </si>
  <si>
    <t>데몬헌터 [NOX] 이모탈 헬름_5성</t>
  </si>
  <si>
    <t>데몬헌터 [NOX] 이모탈 헬름_6성</t>
  </si>
  <si>
    <t>데몬헌터 [NOX] 이모탈 헬름_7성</t>
  </si>
  <si>
    <t>데몬헌터 [NOX] 세인트 건틀렛_4성</t>
  </si>
  <si>
    <t>데몬헌터 [NOX] 세인트 건틀렛_5성</t>
  </si>
  <si>
    <t>데몬헌터 [NOX] 세인트 건틀렛_6성</t>
  </si>
  <si>
    <t>데몬헌터 [NOX] 세인트 건틀렛_7성</t>
  </si>
  <si>
    <t>데몬헌터 [NOX] 아이언 건틀렛_4성</t>
  </si>
  <si>
    <t>데몬헌터 [NOX] 아이언 건틀렛_5성</t>
  </si>
  <si>
    <t>데몬헌터 [NOX] 아이언 건틀렛_6성</t>
  </si>
  <si>
    <t>데몬헌터 [NOX] 아이언 건틀렛_7성</t>
  </si>
  <si>
    <t>데몬헌터 [NOX] 가디언 건틀렛_4성</t>
  </si>
  <si>
    <t>데몬헌터 [NOX] 가디언 건틀렛_5성</t>
  </si>
  <si>
    <t>데몬헌터 [NOX] 가디언 건틀렛_6성</t>
  </si>
  <si>
    <t>데몬헌터 [NOX] 가디언 건틀렛_7성</t>
  </si>
  <si>
    <t>데몬헌터 [NOX] 이클립스 건틀렛_4성</t>
  </si>
  <si>
    <t>데몬헌터 [NOX] 이클립스 건틀렛_5성</t>
  </si>
  <si>
    <t>데몬헌터 [NOX] 이클립스 건틀렛_6성</t>
  </si>
  <si>
    <t>데몬헌터 [NOX] 이클립스 건틀렛_7성</t>
  </si>
  <si>
    <t>데몬헌터 [NOX] 이모탈 건틀렛_4성</t>
  </si>
  <si>
    <t>데몬헌터 [NOX] 이모탈 건틀렛_5성</t>
  </si>
  <si>
    <t>데몬헌터 [NOX] 이모탈 건틀렛_6성</t>
  </si>
  <si>
    <t>데몬헌터 [NOX] 이모탈 건틀렛_7성</t>
  </si>
  <si>
    <t>데몬헌터 [NOX] 세인트 팬츠_4성</t>
  </si>
  <si>
    <t>데몬헌터 [NOX] 세인트 팬츠_5성</t>
  </si>
  <si>
    <t>데몬헌터 [NOX] 세인트 팬츠_6성</t>
  </si>
  <si>
    <t>데몬헌터 [NOX] 세인트 팬츠_7성</t>
  </si>
  <si>
    <t>데몬헌터 [NOX] 아이언 팬츠_4성</t>
  </si>
  <si>
    <t>데몬헌터 [NOX] 아이언 팬츠_5성</t>
  </si>
  <si>
    <t>데몬헌터 [NOX] 아이언 팬츠_6성</t>
  </si>
  <si>
    <t>데몬헌터 [NOX] 아이언 팬츠_7성</t>
  </si>
  <si>
    <t>데몬헌터 [NOX] 가디언 팬츠_4성</t>
  </si>
  <si>
    <t>데몬헌터 [NOX] 가디언 팬츠_5성</t>
  </si>
  <si>
    <t>데몬헌터 [NOX] 가디언 팬츠_6성</t>
  </si>
  <si>
    <t>데몬헌터 [NOX] 가디언 팬츠_7성</t>
  </si>
  <si>
    <t>데몬헌터 [NOX] 이클립스 팬츠_4성</t>
  </si>
  <si>
    <t>데몬헌터 [NOX] 이클립스 팬츠_5성</t>
  </si>
  <si>
    <t>데몬헌터 [NOX] 이클립스 팬츠_6성</t>
  </si>
  <si>
    <t>데몬헌터 [NOX] 이클립스 팬츠_7성</t>
  </si>
  <si>
    <t>데몬헌터 [NOX] 이모탈 팬츠_4성</t>
  </si>
  <si>
    <t>데몬헌터 [NOX] 이모탈 팬츠_5성</t>
  </si>
  <si>
    <t>데몬헌터 [NOX] 이모탈 팬츠_6성</t>
  </si>
  <si>
    <t>데몬헌터 [NOX] 이모탈 팬츠_7성</t>
  </si>
  <si>
    <t>데몬헌터 [NOX] 세인트 부츠_4성</t>
  </si>
  <si>
    <t>데몬헌터 [NOX] 세인트 부츠_5성</t>
  </si>
  <si>
    <t>데몬헌터 [NOX] 세인트 부츠_6성</t>
  </si>
  <si>
    <t>데몬헌터 [NOX] 세인트 부츠_7성</t>
  </si>
  <si>
    <t>데몬헌터 [NOX] 아이언 부츠_4성</t>
  </si>
  <si>
    <t>데몬헌터 [NOX] 아이언 부츠_5성</t>
  </si>
  <si>
    <t>데몬헌터 [NOX] 아이언 부츠_6성</t>
  </si>
  <si>
    <t>데몬헌터 [NOX] 아이언 부츠_7성</t>
  </si>
  <si>
    <t>데몬헌터 [NOX] 가디언 부츠_4성</t>
  </si>
  <si>
    <t>데몬헌터 [NOX] 가디언 부츠_5성</t>
  </si>
  <si>
    <t>데몬헌터 [NOX] 가디언 부츠_6성</t>
  </si>
  <si>
    <t>데몬헌터 [NOX] 가디언 부츠_7성</t>
  </si>
  <si>
    <t>데몬헌터 [NOX] 이클립스 부츠_4성</t>
  </si>
  <si>
    <t>데몬헌터 [NOX] 이클립스 부츠_5성</t>
  </si>
  <si>
    <t>데몬헌터 [NOX] 이클립스 부츠_6성</t>
  </si>
  <si>
    <t>데몬헌터 [NOX] 이클립스 부츠_7성</t>
  </si>
  <si>
    <t>데몬헌터 [NOX] 이모탈 부츠_4성</t>
  </si>
  <si>
    <t>데몬헌터 [NOX] 이모탈 부츠_5성</t>
  </si>
  <si>
    <t>데몬헌터 [NOX] 이모탈 부츠_6성</t>
  </si>
  <si>
    <t>데몬헌터 [NOX] 이모탈 부츠_7성</t>
  </si>
  <si>
    <t>버서커 [NOX] 세인트 아머_4성</t>
  </si>
  <si>
    <t>버서커 [NOX] 세인트 아머_5성</t>
  </si>
  <si>
    <t>버서커 [NOX] 세인트 아머_6성</t>
  </si>
  <si>
    <t>버서커 [NOX] 세인트 아머_7성</t>
  </si>
  <si>
    <t>버서커 [NOX] 아이언 아머_4성</t>
  </si>
  <si>
    <t>버서커 [NOX] 아이언 아머_5성</t>
  </si>
  <si>
    <t>버서커 [NOX] 아이언 아머_6성</t>
  </si>
  <si>
    <t>버서커 [NOX] 아이언 아머_7성</t>
  </si>
  <si>
    <t>버서커 [NOX] 가디언 아머_4성</t>
  </si>
  <si>
    <t>버서커 [NOX] 가디언 아머_5성</t>
  </si>
  <si>
    <t>버서커 [NOX] 가디언 아머_6성</t>
  </si>
  <si>
    <t>버서커 [NOX] 가디언 아머_7성</t>
  </si>
  <si>
    <t>버서커 [NOX] 이클립스 아머_4성</t>
  </si>
  <si>
    <t>버서커 [NOX] 이클립스 아머_5성</t>
  </si>
  <si>
    <t>버서커 [NOX] 이클립스 아머_6성</t>
  </si>
  <si>
    <t>버서커 [NOX] 이클립스 아머_7성</t>
  </si>
  <si>
    <t>버서커 [NOX] 이모탈 아머_4성</t>
  </si>
  <si>
    <t>버서커 [NOX] 이모탈 아머_5성</t>
  </si>
  <si>
    <t>버서커 [NOX] 이모탈 아머_6성</t>
  </si>
  <si>
    <t>버서커 [NOX] 이모탈 아머_7성</t>
  </si>
  <si>
    <t>버서커 [NOX] 세인트 헬름_4성</t>
  </si>
  <si>
    <t>버서커 [NOX] 세인트 헬름_5성</t>
  </si>
  <si>
    <t>버서커 [NOX] 세인트 헬름_6성</t>
  </si>
  <si>
    <t>버서커 [NOX] 세인트 헬름_7성</t>
  </si>
  <si>
    <t>버서커 [NOX] 아이언 헬름_4성</t>
  </si>
  <si>
    <t>버서커 [NOX] 아이언 헬름_5성</t>
  </si>
  <si>
    <t>버서커 [NOX] 아이언 헬름_6성</t>
  </si>
  <si>
    <t>버서커 [NOX] 아이언 헬름_7성</t>
  </si>
  <si>
    <t>버서커 [NOX] 가디언 헬름_4성</t>
  </si>
  <si>
    <t>버서커 [NOX] 가디언 헬름_5성</t>
  </si>
  <si>
    <t>버서커 [NOX] 가디언 헬름_6성</t>
  </si>
  <si>
    <t>버서커 [NOX] 가디언 헬름_7성</t>
  </si>
  <si>
    <t>버서커 [NOX] 이클립스 헬름_4성</t>
  </si>
  <si>
    <t>버서커 [NOX] 이클립스 헬름_5성</t>
  </si>
  <si>
    <t>버서커 [NOX] 이클립스 헬름_6성</t>
  </si>
  <si>
    <t>버서커 [NOX] 이클립스 헬름_7성</t>
  </si>
  <si>
    <t>버서커 [NOX] 이모탈 헬름_4성</t>
  </si>
  <si>
    <t>버서커 [NOX] 이모탈 헬름_5성</t>
  </si>
  <si>
    <t>버서커 [NOX] 이모탈 헬름_6성</t>
  </si>
  <si>
    <t>버서커 [NOX] 이모탈 헬름_7성</t>
  </si>
  <si>
    <t>버서커 [NOX] 세인트 건틀렛_4성</t>
  </si>
  <si>
    <t>버서커 [NOX] 세인트 건틀렛_5성</t>
  </si>
  <si>
    <t>버서커 [NOX] 세인트 건틀렛_6성</t>
  </si>
  <si>
    <t>버서커 [NOX] 세인트 건틀렛_7성</t>
  </si>
  <si>
    <t>버서커 [NOX] 아이언 건틀렛_4성</t>
  </si>
  <si>
    <t>버서커 [NOX] 아이언 건틀렛_5성</t>
  </si>
  <si>
    <t>버서커 [NOX] 아이언 건틀렛_6성</t>
  </si>
  <si>
    <t>버서커 [NOX] 아이언 건틀렛_7성</t>
  </si>
  <si>
    <t>버서커 [NOX] 가디언 건틀렛_4성</t>
  </si>
  <si>
    <t>버서커 [NOX] 가디언 건틀렛_5성</t>
  </si>
  <si>
    <t>버서커 [NOX] 가디언 건틀렛_6성</t>
  </si>
  <si>
    <t>버서커 [NOX] 가디언 건틀렛_7성</t>
  </si>
  <si>
    <t>버서커 [NOX] 이클립스 건틀렛_4성</t>
  </si>
  <si>
    <t>버서커 [NOX] 이클립스 건틀렛_5성</t>
  </si>
  <si>
    <t>버서커 [NOX] 이클립스 건틀렛_6성</t>
  </si>
  <si>
    <t>버서커 [NOX] 이클립스 건틀렛_7성</t>
  </si>
  <si>
    <t>버서커 [NOX] 이모탈 건틀렛_4성</t>
  </si>
  <si>
    <t>버서커 [NOX] 이모탈 건틀렛_5성</t>
  </si>
  <si>
    <t>버서커 [NOX] 이모탈 건틀렛_6성</t>
  </si>
  <si>
    <t>버서커 [NOX] 이모탈 건틀렛_7성</t>
  </si>
  <si>
    <t>버서커 [NOX] 세인트 팬츠_4성</t>
  </si>
  <si>
    <t>버서커 [NOX] 세인트 팬츠_5성</t>
  </si>
  <si>
    <t>버서커 [NOX] 세인트 팬츠_6성</t>
  </si>
  <si>
    <t>버서커 [NOX] 세인트 팬츠_7성</t>
  </si>
  <si>
    <t>버서커 [NOX] 아이언 팬츠_4성</t>
  </si>
  <si>
    <t>버서커 [NOX] 아이언 팬츠_5성</t>
  </si>
  <si>
    <t>버서커 [NOX] 아이언 팬츠_6성</t>
  </si>
  <si>
    <t>버서커 [NOX] 아이언 팬츠_7성</t>
  </si>
  <si>
    <t>버서커 [NOX] 가디언 팬츠_4성</t>
  </si>
  <si>
    <t>버서커 [NOX] 가디언 팬츠_5성</t>
  </si>
  <si>
    <t>버서커 [NOX] 가디언 팬츠_6성</t>
  </si>
  <si>
    <t>버서커 [NOX] 가디언 팬츠_7성</t>
  </si>
  <si>
    <t>버서커 [NOX] 이클립스 팬츠_4성</t>
  </si>
  <si>
    <t>버서커 [NOX] 이클립스 팬츠_5성</t>
  </si>
  <si>
    <t>버서커 [NOX] 이클립스 팬츠_6성</t>
  </si>
  <si>
    <t>버서커 [NOX] 이클립스 팬츠_7성</t>
  </si>
  <si>
    <t>버서커 [NOX] 이모탈 팬츠_4성</t>
  </si>
  <si>
    <t>버서커 [NOX] 이모탈 팬츠_5성</t>
  </si>
  <si>
    <t>버서커 [NOX] 이모탈 팬츠_6성</t>
  </si>
  <si>
    <t>버서커 [NOX] 이모탈 팬츠_7성</t>
  </si>
  <si>
    <t>버서커 [NOX] 세인트 부츠_4성</t>
  </si>
  <si>
    <t>버서커 [NOX] 세인트 부츠_5성</t>
  </si>
  <si>
    <t>버서커 [NOX] 세인트 부츠_6성</t>
  </si>
  <si>
    <t>버서커 [NOX] 세인트 부츠_7성</t>
  </si>
  <si>
    <t>버서커 [NOX] 아이언 부츠_4성</t>
  </si>
  <si>
    <t>버서커 [NOX] 아이언 부츠_5성</t>
  </si>
  <si>
    <t>버서커 [NOX] 아이언 부츠_6성</t>
  </si>
  <si>
    <t>버서커 [NOX] 아이언 부츠_7성</t>
  </si>
  <si>
    <t>버서커 [NOX] 가디언 부츠_4성</t>
  </si>
  <si>
    <t>버서커 [NOX] 가디언 부츠_5성</t>
  </si>
  <si>
    <t>버서커 [NOX] 가디언 부츠_6성</t>
  </si>
  <si>
    <t>버서커 [NOX] 가디언 부츠_7성</t>
  </si>
  <si>
    <t>버서커 [NOX] 이클립스 부츠_4성</t>
  </si>
  <si>
    <t>버서커 [NOX] 이클립스 부츠_5성</t>
  </si>
  <si>
    <t>버서커 [NOX] 이클립스 부츠_6성</t>
  </si>
  <si>
    <t>버서커 [NOX] 이클립스 부츠_7성</t>
  </si>
  <si>
    <t>버서커 [NOX] 이모탈 부츠_4성</t>
  </si>
  <si>
    <t>버서커 [NOX] 이모탈 부츠_5성</t>
  </si>
  <si>
    <t>버서커 [NOX] 이모탈 부츠_6성</t>
  </si>
  <si>
    <t>버서커 [NOX] 이모탈 부츠_7성</t>
  </si>
  <si>
    <t>나이트 [NOX] 어설트듀얼소드_4성</t>
  </si>
  <si>
    <t>나이트 [NOX] 어설트듀얼소드_5성</t>
  </si>
  <si>
    <t>나이트 [NOX] 어설트듀얼소드_6성</t>
  </si>
  <si>
    <t>나이트 [NOX] 어설트듀얼소드_7성</t>
  </si>
  <si>
    <t>나이트 [NOX] 엑그젝트듀얼소드_4성</t>
  </si>
  <si>
    <t>나이트 [NOX] 엑그젝트듀얼소드_5성</t>
  </si>
  <si>
    <t>나이트 [NOX] 엑그젝트듀얼소드_6성</t>
  </si>
  <si>
    <t>나이트 [NOX] 엑그젝트듀얼소드_7성</t>
  </si>
  <si>
    <t>나이트 [NOX] 크리티온듀얼소드_4성</t>
  </si>
  <si>
    <t>나이트 [NOX] 크리티온듀얼소드_5성</t>
  </si>
  <si>
    <t>나이트 [NOX] 크리티온듀얼소드_6성</t>
  </si>
  <si>
    <t>나이트 [NOX] 크리티온듀얼소드_7성</t>
  </si>
  <si>
    <t>나이트 [NOX] 티메리스듀얼소드_4성</t>
  </si>
  <si>
    <t>나이트 [NOX] 티메리스듀얼소드_5성</t>
  </si>
  <si>
    <t>나이트 [NOX] 티메리스듀얼소드_6성</t>
  </si>
  <si>
    <t>나이트 [NOX] 티메리스듀얼소드_7성</t>
  </si>
  <si>
    <t>나이트 [NOX] 뱀파이어듀얼소드_4성</t>
  </si>
  <si>
    <t>나이트 [NOX] 뱀파이어듀얼소드_5성</t>
  </si>
  <si>
    <t>나이트 [NOX] 뱀파이어듀얼소드_6성</t>
  </si>
  <si>
    <t>나이트 [NOX] 뱀파이어듀얼소드_7성</t>
  </si>
  <si>
    <t>나이트 [NOX] 세크리드듀얼소드_4성</t>
  </si>
  <si>
    <t>나이트 [NOX] 세크리드듀얼소드_5성</t>
  </si>
  <si>
    <t>나이트 [NOX] 세크리드듀얼소드_6성</t>
  </si>
  <si>
    <t>나이트 [NOX] 세크리드듀얼소드_7성</t>
  </si>
  <si>
    <t>나이트 [NOX] 세인트 아머_4성</t>
  </si>
  <si>
    <t>나이트 [NOX] 세인트 아머_5성</t>
  </si>
  <si>
    <t>나이트 [NOX] 세인트 아머_6성</t>
  </si>
  <si>
    <t>나이트 [NOX] 세인트 아머_7성</t>
  </si>
  <si>
    <t>나이트 [NOX] 아이언 아머_4성</t>
  </si>
  <si>
    <t>나이트 [NOX] 아이언 아머_5성</t>
  </si>
  <si>
    <t>나이트 [NOX] 아이언 아머_6성</t>
  </si>
  <si>
    <t>나이트 [NOX] 아이언 아머_7성</t>
  </si>
  <si>
    <t>나이트 [NOX] 가디언 아머_4성</t>
  </si>
  <si>
    <t>나이트 [NOX] 가디언 아머_5성</t>
  </si>
  <si>
    <t>나이트 [NOX] 가디언 아머_6성</t>
  </si>
  <si>
    <t>나이트 [NOX] 가디언 아머_7성</t>
  </si>
  <si>
    <t>나이트 [NOX] 이클립스 아머_4성</t>
  </si>
  <si>
    <t>나이트 [NOX] 이클립스 아머_5성</t>
  </si>
  <si>
    <t>나이트 [NOX] 이클립스 아머_6성</t>
  </si>
  <si>
    <t>나이트 [NOX] 이클립스 아머_7성</t>
  </si>
  <si>
    <t>나이트 [NOX] 이모탈 아머_4성</t>
  </si>
  <si>
    <t>나이트 [NOX] 이모탈 아머_5성</t>
  </si>
  <si>
    <t>나이트 [NOX] 이모탈 아머_6성</t>
  </si>
  <si>
    <t>나이트 [NOX] 이모탈 아머_7성</t>
  </si>
  <si>
    <t>나이트 [NOX] 세인트 헬름_4성</t>
  </si>
  <si>
    <t>나이트 [NOX] 세인트 헬름_5성</t>
  </si>
  <si>
    <t>나이트 [NOX] 세인트 헬름_6성</t>
  </si>
  <si>
    <t>나이트 [NOX] 세인트 헬름_7성</t>
  </si>
  <si>
    <t>나이트 [NOX] 아이언 헬름_4성</t>
  </si>
  <si>
    <t>나이트 [NOX] 아이언 헬름_5성</t>
  </si>
  <si>
    <t>나이트 [NOX] 아이언 헬름_6성</t>
  </si>
  <si>
    <t>나이트 [NOX] 아이언 헬름_7성</t>
  </si>
  <si>
    <t>나이트 [NOX] 가디언 헬름_4성</t>
  </si>
  <si>
    <t>나이트 [NOX] 가디언 헬름_5성</t>
  </si>
  <si>
    <t>나이트 [NOX] 가디언 헬름_6성</t>
  </si>
  <si>
    <t>나이트 [NOX] 가디언 헬름_7성</t>
  </si>
  <si>
    <t>나이트 [NOX] 이클립스 헬름_4성</t>
  </si>
  <si>
    <t>나이트 [NOX] 이클립스 헬름_5성</t>
  </si>
  <si>
    <t>나이트 [NOX] 이클립스 헬름_6성</t>
  </si>
  <si>
    <t>나이트 [NOX] 이클립스 헬름_7성</t>
  </si>
  <si>
    <t>나이트 [NOX] 이모탈 헬름_4성</t>
  </si>
  <si>
    <t>나이트 [NOX] 이모탈 헬름_5성</t>
  </si>
  <si>
    <t>나이트 [NOX] 이모탈 헬름_6성</t>
  </si>
  <si>
    <t>나이트 [NOX] 이모탈 헬름_7성</t>
  </si>
  <si>
    <t>나이트 [NOX] 세인트 건틀렛_4성</t>
  </si>
  <si>
    <t>나이트 [NOX] 세인트 건틀렛_5성</t>
  </si>
  <si>
    <t>나이트 [NOX] 세인트 건틀렛_6성</t>
  </si>
  <si>
    <t>나이트 [NOX] 세인트 건틀렛_7성</t>
  </si>
  <si>
    <t>나이트 [NOX] 아이언 건틀렛_4성</t>
  </si>
  <si>
    <t>나이트 [NOX] 아이언 건틀렛_5성</t>
  </si>
  <si>
    <t>나이트 [NOX] 아이언 건틀렛_6성</t>
  </si>
  <si>
    <t>나이트 [NOX] 아이언 건틀렛_7성</t>
  </si>
  <si>
    <t>나이트 [NOX] 가디언 건틀렛_4성</t>
  </si>
  <si>
    <t>나이트 [NOX] 가디언 건틀렛_5성</t>
  </si>
  <si>
    <t>나이트 [NOX] 가디언 건틀렛_6성</t>
  </si>
  <si>
    <t>나이트 [NOX] 가디언 건틀렛_7성</t>
  </si>
  <si>
    <t>나이트 [NOX] 이클립스 건틀렛_4성</t>
  </si>
  <si>
    <t>나이트 [NOX] 이클립스 건틀렛_5성</t>
  </si>
  <si>
    <t>나이트 [NOX] 이클립스 건틀렛_6성</t>
  </si>
  <si>
    <t>나이트 [NOX] 이클립스 건틀렛_7성</t>
  </si>
  <si>
    <t>나이트 [NOX] 이모탈 건틀렛_4성</t>
  </si>
  <si>
    <t>나이트 [NOX] 이모탈 건틀렛_5성</t>
  </si>
  <si>
    <t>나이트 [NOX] 이모탈 건틀렛_6성</t>
  </si>
  <si>
    <t>나이트 [NOX] 이모탈 건틀렛_7성</t>
  </si>
  <si>
    <t>나이트 [NOX] 세인트 팬츠_4성</t>
  </si>
  <si>
    <t>나이트 [NOX] 세인트 팬츠_5성</t>
  </si>
  <si>
    <t>나이트 [NOX] 세인트 팬츠_6성</t>
  </si>
  <si>
    <t>나이트 [NOX] 세인트 팬츠_7성</t>
  </si>
  <si>
    <t>나이트 [NOX] 아이언 팬츠_4성</t>
  </si>
  <si>
    <t>나이트 [NOX] 아이언 팬츠_5성</t>
  </si>
  <si>
    <t>나이트 [NOX] 아이언 팬츠_6성</t>
  </si>
  <si>
    <t>나이트 [NOX] 아이언 팬츠_7성</t>
  </si>
  <si>
    <t>나이트 [NOX] 가디언 팬츠_4성</t>
  </si>
  <si>
    <t>나이트 [NOX] 가디언 팬츠_5성</t>
  </si>
  <si>
    <t>나이트 [NOX] 가디언 팬츠_6성</t>
  </si>
  <si>
    <t>나이트 [NOX] 가디언 팬츠_7성</t>
  </si>
  <si>
    <t>나이트 [NOX] 이클립스 팬츠_4성</t>
  </si>
  <si>
    <t>나이트 [NOX] 이클립스 팬츠_5성</t>
  </si>
  <si>
    <t>나이트 [NOX] 이클립스 팬츠_6성</t>
  </si>
  <si>
    <t>나이트 [NOX] 이클립스 팬츠_7성</t>
  </si>
  <si>
    <t>나이트 [NOX] 이모탈 팬츠_4성</t>
  </si>
  <si>
    <t>나이트 [NOX] 이모탈 팬츠_5성</t>
  </si>
  <si>
    <t>나이트 [NOX] 이모탈 팬츠_6성</t>
  </si>
  <si>
    <t>나이트 [NOX] 이모탈 팬츠_7성</t>
  </si>
  <si>
    <t>나이트 [NOX] 세인트 부츠_4성</t>
  </si>
  <si>
    <t>나이트 [NOX] 세인트 부츠_5성</t>
  </si>
  <si>
    <t>나이트 [NOX] 세인트 부츠_6성</t>
  </si>
  <si>
    <t>나이트 [NOX] 세인트 부츠_7성</t>
  </si>
  <si>
    <t>나이트 [NOX] 아이언 부츠_4성</t>
  </si>
  <si>
    <t>나이트 [NOX] 아이언 부츠_5성</t>
  </si>
  <si>
    <t>나이트 [NOX] 아이언 부츠_6성</t>
  </si>
  <si>
    <t>나이트 [NOX] 아이언 부츠_7성</t>
  </si>
  <si>
    <t>나이트 [NOX] 가디언 부츠_4성</t>
  </si>
  <si>
    <t>나이트 [NOX] 가디언 부츠_5성</t>
  </si>
  <si>
    <t>나이트 [NOX] 가디언 부츠_6성</t>
  </si>
  <si>
    <t>나이트 [NOX] 가디언 부츠_7성</t>
  </si>
  <si>
    <t>나이트 [NOX] 이클립스 부츠_4성</t>
  </si>
  <si>
    <t>나이트 [NOX] 이클립스 부츠_5성</t>
  </si>
  <si>
    <t>나이트 [NOX] 이클립스 부츠_6성</t>
  </si>
  <si>
    <t>나이트 [NOX] 이클립스 부츠_7성</t>
  </si>
  <si>
    <t>나이트 [NOX] 이모탈 부츠_4성</t>
  </si>
  <si>
    <t>나이트 [NOX] 이모탈 부츠_5성</t>
  </si>
  <si>
    <t>나이트 [NOX] 이모탈 부츠_6성</t>
  </si>
  <si>
    <t>나이트 [NOX] 이모탈 부츠_7성</t>
  </si>
  <si>
    <t xml:space="preserve">아이템 GTC </t>
    <phoneticPr fontId="1" type="noConversion"/>
  </si>
  <si>
    <t>아이템 참조 시트</t>
    <phoneticPr fontId="1" type="noConversion"/>
  </si>
  <si>
    <t>* 아이템 인덱스에 따른 명칭을 표시하기 위한 참조 시트임</t>
    <phoneticPr fontId="1" type="noConversion"/>
  </si>
  <si>
    <t>* 난이도에 상관없이 최초 클리어 시 최초 지급 수호석(유예) 지급</t>
    <phoneticPr fontId="1" type="noConversion"/>
  </si>
  <si>
    <t>* 난이도에 상관없이 공통으로 14종 개별 확률에 의해 당첨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</si>
</sst>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_ "/>
    <numFmt numFmtId="177" formatCode="0.0"/>
    <numFmt numFmtId="178" formatCode="0_);[Red]\(0\)"/>
    <numFmt numFmtId="179" formatCode="0.00_);[Red]\(0.00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0CECE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1">
    <xf numFmtId="0" fontId="0" fillId="0" borderId="0" xfId="0">
      <alignment vertical="center"/>
    </xf>
    <xf numFmtId="0" fontId="3" fillId="3" borderId="0" xfId="0" applyFont="1" applyFill="1">
      <alignment vertical="center"/>
    </xf>
    <xf numFmtId="49" fontId="5" fillId="4" borderId="1" xfId="3" applyNumberFormat="1" applyFont="1" applyFill="1" applyBorder="1" applyAlignment="1">
      <alignment horizontal="center" vertical="center"/>
    </xf>
    <xf numFmtId="0" fontId="6" fillId="2" borderId="2" xfId="2" applyFont="1" applyBorder="1" applyAlignment="1">
      <alignment horizontal="center" vertical="center"/>
    </xf>
    <xf numFmtId="0" fontId="6" fillId="5" borderId="2" xfId="4" applyFont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/>
    </xf>
    <xf numFmtId="0" fontId="6" fillId="6" borderId="2" xfId="4" applyFont="1" applyFill="1" applyBorder="1" applyAlignment="1">
      <alignment horizontal="center" vertical="center"/>
    </xf>
    <xf numFmtId="0" fontId="6" fillId="0" borderId="0" xfId="3" applyFont="1">
      <alignment vertical="center"/>
    </xf>
    <xf numFmtId="49" fontId="6" fillId="6" borderId="2" xfId="4" applyNumberFormat="1" applyFont="1" applyFill="1" applyBorder="1" applyAlignment="1">
      <alignment horizontal="center" vertical="center"/>
    </xf>
    <xf numFmtId="0" fontId="6" fillId="10" borderId="2" xfId="4" applyFont="1" applyFill="1" applyBorder="1" applyAlignment="1">
      <alignment horizontal="center" vertical="center"/>
    </xf>
    <xf numFmtId="49" fontId="6" fillId="10" borderId="2" xfId="4" applyNumberFormat="1" applyFont="1" applyFill="1" applyBorder="1" applyAlignment="1">
      <alignment horizontal="left" vertical="center"/>
    </xf>
    <xf numFmtId="49" fontId="6" fillId="10" borderId="2" xfId="4" applyNumberFormat="1" applyFont="1" applyFill="1" applyBorder="1" applyAlignment="1">
      <alignment horizontal="center" vertical="center"/>
    </xf>
    <xf numFmtId="0" fontId="6" fillId="11" borderId="2" xfId="4" applyFont="1" applyFill="1" applyBorder="1" applyAlignment="1">
      <alignment horizontal="center" vertical="center"/>
    </xf>
    <xf numFmtId="0" fontId="6" fillId="11" borderId="2" xfId="4" applyFont="1" applyFill="1" applyBorder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6" fillId="13" borderId="2" xfId="4" applyNumberFormat="1" applyFont="1" applyFill="1" applyBorder="1" applyAlignment="1">
      <alignment horizontal="center" vertical="center"/>
    </xf>
    <xf numFmtId="0" fontId="6" fillId="6" borderId="2" xfId="4" applyNumberFormat="1" applyFont="1" applyFill="1" applyBorder="1" applyAlignment="1">
      <alignment horizontal="center" vertical="center"/>
    </xf>
    <xf numFmtId="0" fontId="6" fillId="14" borderId="2" xfId="4" applyNumberFormat="1" applyFont="1" applyFill="1" applyBorder="1" applyAlignment="1">
      <alignment horizontal="center" vertical="center"/>
    </xf>
    <xf numFmtId="0" fontId="6" fillId="10" borderId="2" xfId="4" applyNumberFormat="1" applyFont="1" applyFill="1" applyBorder="1" applyAlignment="1">
      <alignment horizontal="center" vertical="center"/>
    </xf>
    <xf numFmtId="0" fontId="6" fillId="8" borderId="2" xfId="4" applyNumberFormat="1" applyFont="1" applyFill="1" applyBorder="1" applyAlignment="1">
      <alignment horizontal="center" vertical="center"/>
    </xf>
    <xf numFmtId="0" fontId="6" fillId="8" borderId="2" xfId="4" applyNumberFormat="1" applyFont="1" applyFill="1" applyBorder="1" applyAlignment="1">
      <alignment horizontal="left" vertical="center"/>
    </xf>
    <xf numFmtId="0" fontId="6" fillId="6" borderId="2" xfId="4" applyNumberFormat="1" applyFont="1" applyFill="1" applyBorder="1" applyAlignment="1">
      <alignment horizontal="left" vertical="center"/>
    </xf>
    <xf numFmtId="0" fontId="6" fillId="10" borderId="2" xfId="4" applyNumberFormat="1" applyFont="1" applyFill="1" applyBorder="1" applyAlignment="1">
      <alignment horizontal="left" vertical="center"/>
    </xf>
    <xf numFmtId="0" fontId="6" fillId="10" borderId="3" xfId="4" applyNumberFormat="1" applyFont="1" applyFill="1" applyBorder="1" applyAlignment="1">
      <alignment horizontal="center" vertical="center"/>
    </xf>
    <xf numFmtId="0" fontId="6" fillId="11" borderId="2" xfId="4" applyNumberFormat="1" applyFont="1" applyFill="1" applyBorder="1" applyAlignment="1">
      <alignment horizontal="center" vertical="center"/>
    </xf>
    <xf numFmtId="2" fontId="6" fillId="11" borderId="2" xfId="4" applyNumberFormat="1" applyFont="1" applyFill="1" applyBorder="1" applyAlignment="1">
      <alignment horizontal="center" vertical="center"/>
    </xf>
    <xf numFmtId="1" fontId="6" fillId="11" borderId="2" xfId="4" applyNumberFormat="1" applyFont="1" applyFill="1" applyBorder="1" applyAlignment="1">
      <alignment horizontal="center" vertical="center"/>
    </xf>
    <xf numFmtId="0" fontId="6" fillId="15" borderId="2" xfId="4" applyNumberFormat="1" applyFont="1" applyFill="1" applyBorder="1" applyAlignment="1">
      <alignment horizontal="center" vertical="center"/>
    </xf>
    <xf numFmtId="1" fontId="6" fillId="15" borderId="2" xfId="4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49" fontId="5" fillId="4" borderId="1" xfId="3" applyNumberFormat="1" applyFont="1" applyFill="1" applyBorder="1" applyAlignment="1">
      <alignment horizontal="left" vertical="center"/>
    </xf>
    <xf numFmtId="0" fontId="6" fillId="15" borderId="2" xfId="4" applyNumberFormat="1" applyFont="1" applyFill="1" applyBorder="1" applyAlignment="1">
      <alignment horizontal="left" vertical="center"/>
    </xf>
    <xf numFmtId="1" fontId="6" fillId="11" borderId="2" xfId="4" applyNumberFormat="1" applyFont="1" applyFill="1" applyBorder="1" applyAlignment="1">
      <alignment horizontal="left" vertical="center"/>
    </xf>
    <xf numFmtId="0" fontId="6" fillId="13" borderId="2" xfId="4" applyNumberFormat="1" applyFont="1" applyFill="1" applyBorder="1" applyAlignment="1">
      <alignment horizontal="left" vertical="center"/>
    </xf>
    <xf numFmtId="0" fontId="6" fillId="14" borderId="2" xfId="4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49" fontId="6" fillId="5" borderId="2" xfId="4" applyNumberFormat="1" applyFont="1" applyBorder="1" applyAlignment="1">
      <alignment horizontal="center" vertical="center"/>
    </xf>
    <xf numFmtId="0" fontId="6" fillId="16" borderId="2" xfId="4" applyNumberFormat="1" applyFont="1" applyFill="1" applyBorder="1" applyAlignment="1">
      <alignment horizontal="center" vertical="center"/>
    </xf>
    <xf numFmtId="0" fontId="6" fillId="17" borderId="2" xfId="4" applyNumberFormat="1" applyFont="1" applyFill="1" applyBorder="1" applyAlignment="1">
      <alignment horizontal="center" vertical="center"/>
    </xf>
    <xf numFmtId="0" fontId="6" fillId="12" borderId="2" xfId="4" applyNumberFormat="1" applyFont="1" applyFill="1" applyBorder="1" applyAlignment="1">
      <alignment horizontal="center" vertical="center"/>
    </xf>
    <xf numFmtId="0" fontId="6" fillId="16" borderId="2" xfId="4" applyNumberFormat="1" applyFont="1" applyFill="1" applyBorder="1" applyAlignment="1">
      <alignment horizontal="left" vertical="center"/>
    </xf>
    <xf numFmtId="0" fontId="6" fillId="17" borderId="2" xfId="4" applyNumberFormat="1" applyFont="1" applyFill="1" applyBorder="1" applyAlignment="1">
      <alignment horizontal="left" vertical="center"/>
    </xf>
    <xf numFmtId="0" fontId="6" fillId="12" borderId="2" xfId="4" applyNumberFormat="1" applyFont="1" applyFill="1" applyBorder="1" applyAlignment="1">
      <alignment horizontal="left" vertical="center"/>
    </xf>
    <xf numFmtId="41" fontId="6" fillId="16" borderId="2" xfId="1" applyFont="1" applyFill="1" applyBorder="1" applyAlignment="1">
      <alignment horizontal="center" vertical="center"/>
    </xf>
    <xf numFmtId="41" fontId="6" fillId="8" borderId="2" xfId="1" applyFont="1" applyFill="1" applyBorder="1" applyAlignment="1">
      <alignment horizontal="center" vertical="center"/>
    </xf>
    <xf numFmtId="41" fontId="6" fillId="17" borderId="2" xfId="1" applyFont="1" applyFill="1" applyBorder="1" applyAlignment="1">
      <alignment horizontal="center" vertical="center"/>
    </xf>
    <xf numFmtId="41" fontId="6" fillId="12" borderId="2" xfId="1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49" fontId="6" fillId="13" borderId="2" xfId="0" applyNumberFormat="1" applyFont="1" applyFill="1" applyBorder="1" applyAlignment="1">
      <alignment horizontal="center" vertical="center"/>
    </xf>
    <xf numFmtId="0" fontId="6" fillId="18" borderId="2" xfId="4" applyFont="1" applyFill="1" applyBorder="1" applyAlignment="1">
      <alignment horizontal="center" vertical="center"/>
    </xf>
    <xf numFmtId="49" fontId="6" fillId="19" borderId="2" xfId="4" applyNumberFormat="1" applyFont="1" applyFill="1" applyBorder="1" applyAlignment="1">
      <alignment horizontal="center" vertical="center"/>
    </xf>
    <xf numFmtId="0" fontId="6" fillId="19" borderId="2" xfId="4" applyFont="1" applyFill="1" applyBorder="1" applyAlignment="1">
      <alignment horizontal="center" vertical="center"/>
    </xf>
    <xf numFmtId="0" fontId="6" fillId="20" borderId="2" xfId="4" applyFont="1" applyFill="1" applyBorder="1" applyAlignment="1">
      <alignment horizontal="center" vertical="center"/>
    </xf>
    <xf numFmtId="49" fontId="6" fillId="18" borderId="2" xfId="4" applyNumberFormat="1" applyFont="1" applyFill="1" applyBorder="1" applyAlignment="1">
      <alignment horizontal="center" vertical="center"/>
    </xf>
    <xf numFmtId="0" fontId="6" fillId="21" borderId="2" xfId="4" applyFont="1" applyFill="1" applyBorder="1" applyAlignment="1">
      <alignment horizontal="center" vertical="center"/>
    </xf>
    <xf numFmtId="0" fontId="6" fillId="22" borderId="2" xfId="4" applyFont="1" applyFill="1" applyBorder="1" applyAlignment="1">
      <alignment horizontal="center" vertical="center"/>
    </xf>
    <xf numFmtId="1" fontId="6" fillId="22" borderId="2" xfId="4" applyNumberFormat="1" applyFont="1" applyFill="1" applyBorder="1" applyAlignment="1">
      <alignment horizontal="center" vertical="center"/>
    </xf>
    <xf numFmtId="1" fontId="6" fillId="19" borderId="2" xfId="4" applyNumberFormat="1" applyFont="1" applyFill="1" applyBorder="1" applyAlignment="1">
      <alignment horizontal="center" vertical="center"/>
    </xf>
    <xf numFmtId="1" fontId="6" fillId="6" borderId="2" xfId="4" applyNumberFormat="1" applyFont="1" applyFill="1" applyBorder="1" applyAlignment="1">
      <alignment horizontal="center" vertical="center"/>
    </xf>
    <xf numFmtId="1" fontId="6" fillId="21" borderId="2" xfId="4" applyNumberFormat="1" applyFont="1" applyFill="1" applyBorder="1" applyAlignment="1">
      <alignment horizontal="center" vertical="center"/>
    </xf>
    <xf numFmtId="1" fontId="6" fillId="18" borderId="2" xfId="4" applyNumberFormat="1" applyFont="1" applyFill="1" applyBorder="1" applyAlignment="1">
      <alignment horizontal="center" vertical="center"/>
    </xf>
    <xf numFmtId="1" fontId="6" fillId="10" borderId="2" xfId="4" applyNumberFormat="1" applyFont="1" applyFill="1" applyBorder="1" applyAlignment="1">
      <alignment horizontal="center" vertical="center"/>
    </xf>
    <xf numFmtId="2" fontId="6" fillId="6" borderId="2" xfId="4" applyNumberFormat="1" applyFont="1" applyFill="1" applyBorder="1" applyAlignment="1">
      <alignment horizontal="center" vertical="center"/>
    </xf>
    <xf numFmtId="2" fontId="6" fillId="10" borderId="2" xfId="4" applyNumberFormat="1" applyFont="1" applyFill="1" applyBorder="1" applyAlignment="1">
      <alignment horizontal="center" vertical="center"/>
    </xf>
    <xf numFmtId="178" fontId="6" fillId="18" borderId="2" xfId="4" applyNumberFormat="1" applyFont="1" applyFill="1" applyBorder="1" applyAlignment="1">
      <alignment horizontal="center" vertical="center"/>
    </xf>
    <xf numFmtId="178" fontId="6" fillId="19" borderId="2" xfId="4" applyNumberFormat="1" applyFont="1" applyFill="1" applyBorder="1" applyAlignment="1">
      <alignment horizontal="center" vertical="center"/>
    </xf>
    <xf numFmtId="178" fontId="6" fillId="20" borderId="2" xfId="4" applyNumberFormat="1" applyFont="1" applyFill="1" applyBorder="1" applyAlignment="1">
      <alignment horizontal="center" vertical="center"/>
    </xf>
    <xf numFmtId="178" fontId="6" fillId="6" borderId="2" xfId="4" applyNumberFormat="1" applyFont="1" applyFill="1" applyBorder="1" applyAlignment="1">
      <alignment horizontal="center" vertical="center"/>
    </xf>
    <xf numFmtId="178" fontId="6" fillId="11" borderId="2" xfId="4" applyNumberFormat="1" applyFont="1" applyFill="1" applyBorder="1" applyAlignment="1">
      <alignment horizontal="center" vertical="center"/>
    </xf>
    <xf numFmtId="178" fontId="6" fillId="21" borderId="2" xfId="4" applyNumberFormat="1" applyFont="1" applyFill="1" applyBorder="1" applyAlignment="1">
      <alignment horizontal="center" vertical="center"/>
    </xf>
    <xf numFmtId="178" fontId="6" fillId="10" borderId="2" xfId="4" applyNumberFormat="1" applyFont="1" applyFill="1" applyBorder="1" applyAlignment="1">
      <alignment horizontal="center" vertical="center"/>
    </xf>
    <xf numFmtId="178" fontId="6" fillId="22" borderId="2" xfId="4" applyNumberFormat="1" applyFont="1" applyFill="1" applyBorder="1" applyAlignment="1">
      <alignment horizontal="center" vertical="center"/>
    </xf>
    <xf numFmtId="179" fontId="6" fillId="19" borderId="2" xfId="4" applyNumberFormat="1" applyFont="1" applyFill="1" applyBorder="1" applyAlignment="1">
      <alignment horizontal="center" vertical="center"/>
    </xf>
    <xf numFmtId="179" fontId="6" fillId="20" borderId="2" xfId="4" applyNumberFormat="1" applyFont="1" applyFill="1" applyBorder="1" applyAlignment="1">
      <alignment horizontal="center" vertical="center"/>
    </xf>
    <xf numFmtId="179" fontId="6" fillId="6" borderId="2" xfId="4" applyNumberFormat="1" applyFont="1" applyFill="1" applyBorder="1" applyAlignment="1">
      <alignment horizontal="center" vertical="center"/>
    </xf>
    <xf numFmtId="179" fontId="6" fillId="11" borderId="2" xfId="4" applyNumberFormat="1" applyFont="1" applyFill="1" applyBorder="1" applyAlignment="1">
      <alignment horizontal="center" vertical="center"/>
    </xf>
    <xf numFmtId="179" fontId="6" fillId="18" borderId="2" xfId="4" applyNumberFormat="1" applyFont="1" applyFill="1" applyBorder="1" applyAlignment="1">
      <alignment horizontal="center" vertical="center"/>
    </xf>
    <xf numFmtId="179" fontId="6" fillId="21" borderId="2" xfId="4" applyNumberFormat="1" applyFont="1" applyFill="1" applyBorder="1" applyAlignment="1">
      <alignment horizontal="center" vertical="center"/>
    </xf>
    <xf numFmtId="179" fontId="6" fillId="10" borderId="2" xfId="4" applyNumberFormat="1" applyFont="1" applyFill="1" applyBorder="1" applyAlignment="1">
      <alignment horizontal="center" vertical="center"/>
    </xf>
    <xf numFmtId="179" fontId="6" fillId="22" borderId="2" xfId="4" applyNumberFormat="1" applyFont="1" applyFill="1" applyBorder="1" applyAlignment="1">
      <alignment horizontal="center" vertical="center"/>
    </xf>
    <xf numFmtId="176" fontId="6" fillId="19" borderId="2" xfId="4" applyNumberFormat="1" applyFont="1" applyFill="1" applyBorder="1" applyAlignment="1">
      <alignment horizontal="center" vertical="center"/>
    </xf>
    <xf numFmtId="0" fontId="6" fillId="19" borderId="2" xfId="4" applyNumberFormat="1" applyFont="1" applyFill="1" applyBorder="1" applyAlignment="1">
      <alignment horizontal="center" vertical="center"/>
    </xf>
    <xf numFmtId="0" fontId="6" fillId="23" borderId="2" xfId="4" applyFont="1" applyFill="1" applyBorder="1" applyAlignment="1">
      <alignment horizontal="center" vertical="center"/>
    </xf>
    <xf numFmtId="178" fontId="6" fillId="23" borderId="2" xfId="4" applyNumberFormat="1" applyFont="1" applyFill="1" applyBorder="1" applyAlignment="1">
      <alignment horizontal="center" vertical="center"/>
    </xf>
    <xf numFmtId="179" fontId="6" fillId="23" borderId="2" xfId="4" applyNumberFormat="1" applyFont="1" applyFill="1" applyBorder="1" applyAlignment="1">
      <alignment horizontal="center" vertical="center"/>
    </xf>
    <xf numFmtId="0" fontId="6" fillId="23" borderId="2" xfId="4" applyNumberFormat="1" applyFont="1" applyFill="1" applyBorder="1" applyAlignment="1">
      <alignment horizontal="left" vertical="center"/>
    </xf>
    <xf numFmtId="49" fontId="6" fillId="23" borderId="2" xfId="4" applyNumberFormat="1" applyFont="1" applyFill="1" applyBorder="1" applyAlignment="1">
      <alignment horizontal="center" vertical="center"/>
    </xf>
    <xf numFmtId="49" fontId="6" fillId="23" borderId="2" xfId="4" applyNumberFormat="1" applyFont="1" applyFill="1" applyBorder="1" applyAlignment="1">
      <alignment horizontal="left" vertical="center"/>
    </xf>
    <xf numFmtId="0" fontId="6" fillId="19" borderId="2" xfId="4" applyNumberFormat="1" applyFont="1" applyFill="1" applyBorder="1" applyAlignment="1">
      <alignment horizontal="left" vertical="center"/>
    </xf>
    <xf numFmtId="178" fontId="6" fillId="19" borderId="2" xfId="4" applyNumberFormat="1" applyFont="1" applyFill="1" applyBorder="1" applyAlignment="1">
      <alignment horizontal="left" vertical="center"/>
    </xf>
    <xf numFmtId="178" fontId="6" fillId="20" borderId="2" xfId="4" applyNumberFormat="1" applyFont="1" applyFill="1" applyBorder="1" applyAlignment="1">
      <alignment horizontal="left" vertical="center"/>
    </xf>
    <xf numFmtId="178" fontId="6" fillId="6" borderId="2" xfId="4" applyNumberFormat="1" applyFont="1" applyFill="1" applyBorder="1" applyAlignment="1">
      <alignment horizontal="left" vertical="center"/>
    </xf>
    <xf numFmtId="178" fontId="6" fillId="11" borderId="2" xfId="4" applyNumberFormat="1" applyFont="1" applyFill="1" applyBorder="1" applyAlignment="1">
      <alignment horizontal="left" vertical="center"/>
    </xf>
    <xf numFmtId="178" fontId="6" fillId="18" borderId="2" xfId="4" applyNumberFormat="1" applyFont="1" applyFill="1" applyBorder="1" applyAlignment="1">
      <alignment horizontal="left" vertical="center"/>
    </xf>
    <xf numFmtId="178" fontId="6" fillId="21" borderId="2" xfId="4" applyNumberFormat="1" applyFont="1" applyFill="1" applyBorder="1" applyAlignment="1">
      <alignment horizontal="left" vertical="center"/>
    </xf>
    <xf numFmtId="178" fontId="6" fillId="10" borderId="2" xfId="4" applyNumberFormat="1" applyFont="1" applyFill="1" applyBorder="1" applyAlignment="1">
      <alignment horizontal="left" vertical="center"/>
    </xf>
    <xf numFmtId="178" fontId="6" fillId="22" borderId="2" xfId="4" applyNumberFormat="1" applyFont="1" applyFill="1" applyBorder="1" applyAlignment="1">
      <alignment horizontal="left" vertical="center"/>
    </xf>
    <xf numFmtId="178" fontId="6" fillId="23" borderId="2" xfId="4" applyNumberFormat="1" applyFont="1" applyFill="1" applyBorder="1" applyAlignment="1">
      <alignment horizontal="left" vertical="center"/>
    </xf>
    <xf numFmtId="176" fontId="6" fillId="15" borderId="2" xfId="4" applyNumberFormat="1" applyFont="1" applyFill="1" applyBorder="1" applyAlignment="1">
      <alignment horizontal="center" vertical="center"/>
    </xf>
    <xf numFmtId="178" fontId="6" fillId="15" borderId="2" xfId="4" applyNumberFormat="1" applyFont="1" applyFill="1" applyBorder="1" applyAlignment="1">
      <alignment horizontal="center" vertical="center"/>
    </xf>
    <xf numFmtId="0" fontId="6" fillId="20" borderId="2" xfId="4" applyNumberFormat="1" applyFont="1" applyFill="1" applyBorder="1" applyAlignment="1">
      <alignment horizontal="center" vertical="center"/>
    </xf>
    <xf numFmtId="0" fontId="6" fillId="24" borderId="2" xfId="4" applyFont="1" applyFill="1" applyBorder="1" applyAlignment="1">
      <alignment horizontal="center" vertical="center"/>
    </xf>
    <xf numFmtId="2" fontId="6" fillId="7" borderId="2" xfId="4" applyNumberFormat="1" applyFont="1" applyFill="1" applyBorder="1" applyAlignment="1">
      <alignment horizontal="center" vertical="center"/>
    </xf>
    <xf numFmtId="177" fontId="6" fillId="6" borderId="2" xfId="4" applyNumberFormat="1" applyFont="1" applyFill="1" applyBorder="1" applyAlignment="1">
      <alignment horizontal="center" vertical="center"/>
    </xf>
    <xf numFmtId="177" fontId="6" fillId="24" borderId="2" xfId="4" applyNumberFormat="1" applyFont="1" applyFill="1" applyBorder="1" applyAlignment="1">
      <alignment horizontal="center" vertical="center"/>
    </xf>
    <xf numFmtId="2" fontId="6" fillId="19" borderId="2" xfId="4" applyNumberFormat="1" applyFont="1" applyFill="1" applyBorder="1" applyAlignment="1">
      <alignment horizontal="center" vertical="center"/>
    </xf>
    <xf numFmtId="2" fontId="6" fillId="20" borderId="2" xfId="4" applyNumberFormat="1" applyFont="1" applyFill="1" applyBorder="1" applyAlignment="1">
      <alignment horizontal="center" vertical="center"/>
    </xf>
    <xf numFmtId="2" fontId="6" fillId="22" borderId="2" xfId="4" applyNumberFormat="1" applyFont="1" applyFill="1" applyBorder="1" applyAlignment="1">
      <alignment horizontal="center" vertical="center"/>
    </xf>
    <xf numFmtId="2" fontId="6" fillId="21" borderId="2" xfId="4" applyNumberFormat="1" applyFont="1" applyFill="1" applyBorder="1" applyAlignment="1">
      <alignment horizontal="center" vertical="center"/>
    </xf>
    <xf numFmtId="2" fontId="6" fillId="18" borderId="2" xfId="4" applyNumberFormat="1" applyFont="1" applyFill="1" applyBorder="1" applyAlignment="1">
      <alignment horizontal="center" vertical="center"/>
    </xf>
    <xf numFmtId="49" fontId="6" fillId="20" borderId="2" xfId="4" applyNumberFormat="1" applyFont="1" applyFill="1" applyBorder="1" applyAlignment="1">
      <alignment horizontal="center" vertical="center"/>
    </xf>
    <xf numFmtId="2" fontId="6" fillId="23" borderId="2" xfId="4" applyNumberFormat="1" applyFont="1" applyFill="1" applyBorder="1" applyAlignment="1">
      <alignment horizontal="center" vertical="center"/>
    </xf>
    <xf numFmtId="0" fontId="6" fillId="23" borderId="2" xfId="4" applyNumberFormat="1" applyFont="1" applyFill="1" applyBorder="1" applyAlignment="1">
      <alignment horizontal="center" vertical="center"/>
    </xf>
    <xf numFmtId="0" fontId="6" fillId="23" borderId="2" xfId="4" applyFont="1" applyFill="1" applyBorder="1" applyAlignment="1">
      <alignment horizontal="left" vertical="center"/>
    </xf>
    <xf numFmtId="49" fontId="6" fillId="19" borderId="2" xfId="4" applyNumberFormat="1" applyFont="1" applyFill="1" applyBorder="1" applyAlignment="1">
      <alignment horizontal="left" vertical="center"/>
    </xf>
    <xf numFmtId="0" fontId="6" fillId="20" borderId="2" xfId="4" applyFont="1" applyFill="1" applyBorder="1" applyAlignment="1">
      <alignment horizontal="left" vertical="center"/>
    </xf>
    <xf numFmtId="0" fontId="6" fillId="19" borderId="2" xfId="4" applyFont="1" applyFill="1" applyBorder="1" applyAlignment="1">
      <alignment horizontal="left" vertical="center"/>
    </xf>
    <xf numFmtId="0" fontId="6" fillId="6" borderId="2" xfId="4" applyFont="1" applyFill="1" applyBorder="1" applyAlignment="1">
      <alignment horizontal="left" vertical="center"/>
    </xf>
    <xf numFmtId="0" fontId="6" fillId="18" borderId="2" xfId="4" applyFont="1" applyFill="1" applyBorder="1" applyAlignment="1">
      <alignment horizontal="left" vertical="center"/>
    </xf>
    <xf numFmtId="49" fontId="6" fillId="18" borderId="2" xfId="4" applyNumberFormat="1" applyFont="1" applyFill="1" applyBorder="1" applyAlignment="1">
      <alignment horizontal="left" vertical="center"/>
    </xf>
    <xf numFmtId="0" fontId="6" fillId="21" borderId="2" xfId="4" applyFont="1" applyFill="1" applyBorder="1" applyAlignment="1">
      <alignment horizontal="left" vertical="center"/>
    </xf>
    <xf numFmtId="0" fontId="6" fillId="22" borderId="2" xfId="4" applyFont="1" applyFill="1" applyBorder="1" applyAlignment="1">
      <alignment horizontal="left" vertical="center"/>
    </xf>
    <xf numFmtId="0" fontId="6" fillId="10" borderId="2" xfId="4" applyFont="1" applyFill="1" applyBorder="1" applyAlignment="1">
      <alignment horizontal="left" vertical="center"/>
    </xf>
    <xf numFmtId="1" fontId="6" fillId="22" borderId="2" xfId="4" applyNumberFormat="1" applyFont="1" applyFill="1" applyBorder="1" applyAlignment="1">
      <alignment horizontal="left" vertical="center"/>
    </xf>
    <xf numFmtId="1" fontId="6" fillId="19" borderId="2" xfId="4" applyNumberFormat="1" applyFont="1" applyFill="1" applyBorder="1" applyAlignment="1">
      <alignment horizontal="left" vertical="center"/>
    </xf>
    <xf numFmtId="49" fontId="6" fillId="20" borderId="2" xfId="4" applyNumberFormat="1" applyFont="1" applyFill="1" applyBorder="1" applyAlignment="1">
      <alignment horizontal="left" vertical="center"/>
    </xf>
    <xf numFmtId="1" fontId="6" fillId="6" borderId="2" xfId="4" applyNumberFormat="1" applyFont="1" applyFill="1" applyBorder="1" applyAlignment="1">
      <alignment horizontal="left" vertical="center"/>
    </xf>
    <xf numFmtId="1" fontId="6" fillId="21" borderId="2" xfId="4" applyNumberFormat="1" applyFont="1" applyFill="1" applyBorder="1" applyAlignment="1">
      <alignment horizontal="left" vertical="center"/>
    </xf>
    <xf numFmtId="1" fontId="6" fillId="18" borderId="2" xfId="4" applyNumberFormat="1" applyFont="1" applyFill="1" applyBorder="1" applyAlignment="1">
      <alignment horizontal="left" vertical="center"/>
    </xf>
    <xf numFmtId="1" fontId="6" fillId="10" borderId="2" xfId="4" applyNumberFormat="1" applyFont="1" applyFill="1" applyBorder="1" applyAlignment="1">
      <alignment horizontal="left" vertical="center"/>
    </xf>
    <xf numFmtId="0" fontId="6" fillId="20" borderId="2" xfId="4" applyNumberFormat="1" applyFont="1" applyFill="1" applyBorder="1" applyAlignment="1">
      <alignment horizontal="left" vertical="center"/>
    </xf>
    <xf numFmtId="0" fontId="6" fillId="8" borderId="3" xfId="4" applyNumberFormat="1" applyFont="1" applyFill="1" applyBorder="1" applyAlignment="1">
      <alignment horizontal="center" vertical="center"/>
    </xf>
    <xf numFmtId="0" fontId="6" fillId="8" borderId="3" xfId="4" applyNumberFormat="1" applyFont="1" applyFill="1" applyBorder="1" applyAlignment="1">
      <alignment vertical="center"/>
    </xf>
    <xf numFmtId="0" fontId="6" fillId="9" borderId="3" xfId="4" applyNumberFormat="1" applyFont="1" applyFill="1" applyBorder="1" applyAlignment="1">
      <alignment horizontal="center" vertical="center"/>
    </xf>
    <xf numFmtId="0" fontId="6" fillId="9" borderId="3" xfId="4" applyNumberFormat="1" applyFont="1" applyFill="1" applyBorder="1" applyAlignment="1">
      <alignment vertical="center"/>
    </xf>
    <xf numFmtId="0" fontId="6" fillId="6" borderId="3" xfId="4" applyNumberFormat="1" applyFont="1" applyFill="1" applyBorder="1" applyAlignment="1">
      <alignment horizontal="center" vertical="center"/>
    </xf>
    <xf numFmtId="0" fontId="6" fillId="6" borderId="3" xfId="4" applyNumberFormat="1" applyFont="1" applyFill="1" applyBorder="1" applyAlignment="1">
      <alignment vertical="center"/>
    </xf>
    <xf numFmtId="0" fontId="6" fillId="10" borderId="3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0" fontId="6" fillId="5" borderId="4" xfId="4" applyFont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</cellXfs>
  <cellStyles count="7">
    <cellStyle name="20% - 강조색1" xfId="2" builtinId="30"/>
    <cellStyle name="20% - 강조색1 2" xfId="4"/>
    <cellStyle name="Excel Built-in Normal 2" xfId="5"/>
    <cellStyle name="쉼표 [0]" xfId="1" builtinId="6"/>
    <cellStyle name="표준" xfId="0" builtinId="0"/>
    <cellStyle name="표준 2" xfId="3"/>
    <cellStyle name="표준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4"/>
  <sheetViews>
    <sheetView workbookViewId="0">
      <pane ySplit="4" topLeftCell="A5" activePane="bottomLeft" state="frozen"/>
      <selection pane="bottomLeft" activeCell="H5" sqref="H5:H84"/>
    </sheetView>
  </sheetViews>
  <sheetFormatPr defaultColWidth="3.625" defaultRowHeight="13.5" x14ac:dyDescent="0.3"/>
  <cols>
    <col min="1" max="1" width="3.625" style="1"/>
    <col min="2" max="3" width="10.625" style="1" customWidth="1"/>
    <col min="4" max="5" width="12.125" style="1" bestFit="1" customWidth="1"/>
    <col min="6" max="6" width="10.625" style="1" customWidth="1"/>
    <col min="7" max="8" width="14.625" style="1" bestFit="1" customWidth="1"/>
    <col min="9" max="9" width="3.625" style="1"/>
    <col min="10" max="11" width="10.625" style="1" customWidth="1"/>
    <col min="12" max="13" width="12.125" style="1" bestFit="1" customWidth="1"/>
    <col min="14" max="14" width="10.625" style="1" customWidth="1"/>
    <col min="15" max="16" width="14.625" style="1" bestFit="1" customWidth="1"/>
    <col min="17" max="16384" width="3.625" style="1"/>
  </cols>
  <sheetData>
    <row r="2" spans="2:16" x14ac:dyDescent="0.3">
      <c r="B2" s="2" t="s">
        <v>1</v>
      </c>
      <c r="D2" s="1" t="s">
        <v>1299</v>
      </c>
      <c r="J2" s="2" t="s">
        <v>930</v>
      </c>
      <c r="L2" s="1" t="s">
        <v>1299</v>
      </c>
    </row>
    <row r="4" spans="2:16" x14ac:dyDescent="0.3">
      <c r="B4" s="2" t="s">
        <v>1301</v>
      </c>
      <c r="C4" s="2" t="s">
        <v>1302</v>
      </c>
      <c r="D4" s="2" t="s">
        <v>4</v>
      </c>
      <c r="E4" s="2" t="s">
        <v>5</v>
      </c>
      <c r="F4" s="2" t="s">
        <v>7</v>
      </c>
      <c r="G4" s="2" t="s">
        <v>1297</v>
      </c>
      <c r="H4" s="2" t="s">
        <v>1298</v>
      </c>
      <c r="J4" s="2" t="s">
        <v>1301</v>
      </c>
      <c r="K4" s="2" t="s">
        <v>1302</v>
      </c>
      <c r="L4" s="2" t="s">
        <v>4</v>
      </c>
      <c r="M4" s="2" t="s">
        <v>5</v>
      </c>
      <c r="N4" s="2" t="s">
        <v>7</v>
      </c>
      <c r="O4" s="2" t="s">
        <v>1297</v>
      </c>
      <c r="P4" s="2" t="s">
        <v>1298</v>
      </c>
    </row>
    <row r="5" spans="2:16" x14ac:dyDescent="0.3">
      <c r="B5" s="3">
        <v>1</v>
      </c>
      <c r="C5" s="3">
        <v>1</v>
      </c>
      <c r="D5" s="4">
        <v>197</v>
      </c>
      <c r="E5" s="4">
        <v>197</v>
      </c>
      <c r="F5" s="4">
        <v>198</v>
      </c>
      <c r="G5" s="3">
        <v>1</v>
      </c>
      <c r="H5" s="3">
        <v>3</v>
      </c>
      <c r="J5" s="4">
        <v>1</v>
      </c>
      <c r="K5" s="4">
        <v>1</v>
      </c>
      <c r="L5" s="4">
        <v>394</v>
      </c>
      <c r="M5" s="4">
        <v>394</v>
      </c>
      <c r="N5" s="4">
        <v>396</v>
      </c>
      <c r="O5" s="4">
        <v>2</v>
      </c>
      <c r="P5" s="4">
        <v>3</v>
      </c>
    </row>
    <row r="6" spans="2:16" x14ac:dyDescent="0.3">
      <c r="B6" s="3">
        <v>1</v>
      </c>
      <c r="C6" s="3">
        <v>2</v>
      </c>
      <c r="D6" s="4">
        <v>206</v>
      </c>
      <c r="E6" s="4">
        <v>206</v>
      </c>
      <c r="F6" s="4">
        <v>204</v>
      </c>
      <c r="G6" s="3">
        <v>1</v>
      </c>
      <c r="H6" s="3">
        <v>3</v>
      </c>
      <c r="J6" s="4">
        <v>1</v>
      </c>
      <c r="K6" s="4">
        <v>2</v>
      </c>
      <c r="L6" s="4">
        <v>412</v>
      </c>
      <c r="M6" s="4">
        <v>412</v>
      </c>
      <c r="N6" s="4">
        <v>408</v>
      </c>
      <c r="O6" s="4">
        <v>2</v>
      </c>
      <c r="P6" s="4">
        <v>3</v>
      </c>
    </row>
    <row r="7" spans="2:16" x14ac:dyDescent="0.3">
      <c r="B7" s="3">
        <v>1</v>
      </c>
      <c r="C7" s="3">
        <v>3</v>
      </c>
      <c r="D7" s="4">
        <v>215</v>
      </c>
      <c r="E7" s="4">
        <v>215</v>
      </c>
      <c r="F7" s="4">
        <v>210</v>
      </c>
      <c r="G7" s="3">
        <v>1</v>
      </c>
      <c r="H7" s="3">
        <v>3</v>
      </c>
      <c r="J7" s="4">
        <v>1</v>
      </c>
      <c r="K7" s="4">
        <v>3</v>
      </c>
      <c r="L7" s="4">
        <v>430</v>
      </c>
      <c r="M7" s="4">
        <v>430</v>
      </c>
      <c r="N7" s="4">
        <v>420</v>
      </c>
      <c r="O7" s="4">
        <v>2</v>
      </c>
      <c r="P7" s="4">
        <v>3</v>
      </c>
    </row>
    <row r="8" spans="2:16" x14ac:dyDescent="0.3">
      <c r="B8" s="3">
        <v>1</v>
      </c>
      <c r="C8" s="3">
        <v>4</v>
      </c>
      <c r="D8" s="4">
        <v>224</v>
      </c>
      <c r="E8" s="4">
        <v>224</v>
      </c>
      <c r="F8" s="4">
        <v>216</v>
      </c>
      <c r="G8" s="3">
        <v>1</v>
      </c>
      <c r="H8" s="3">
        <v>3</v>
      </c>
      <c r="J8" s="4">
        <v>1</v>
      </c>
      <c r="K8" s="4">
        <v>4</v>
      </c>
      <c r="L8" s="4">
        <v>448</v>
      </c>
      <c r="M8" s="4">
        <v>448</v>
      </c>
      <c r="N8" s="4">
        <v>432</v>
      </c>
      <c r="O8" s="4">
        <v>2</v>
      </c>
      <c r="P8" s="4">
        <v>3</v>
      </c>
    </row>
    <row r="9" spans="2:16" x14ac:dyDescent="0.3">
      <c r="B9" s="3">
        <v>1</v>
      </c>
      <c r="C9" s="3">
        <v>5</v>
      </c>
      <c r="D9" s="4">
        <v>234</v>
      </c>
      <c r="E9" s="4">
        <v>234</v>
      </c>
      <c r="F9" s="4">
        <v>222</v>
      </c>
      <c r="G9" s="3">
        <v>1</v>
      </c>
      <c r="H9" s="3">
        <v>3</v>
      </c>
      <c r="J9" s="4">
        <v>1</v>
      </c>
      <c r="K9" s="4">
        <v>5</v>
      </c>
      <c r="L9" s="4">
        <v>468</v>
      </c>
      <c r="M9" s="4">
        <v>468</v>
      </c>
      <c r="N9" s="4">
        <v>444</v>
      </c>
      <c r="O9" s="4">
        <v>2</v>
      </c>
      <c r="P9" s="4">
        <v>3</v>
      </c>
    </row>
    <row r="10" spans="2:16" x14ac:dyDescent="0.3">
      <c r="B10" s="3">
        <v>1</v>
      </c>
      <c r="C10" s="3">
        <v>6</v>
      </c>
      <c r="D10" s="4">
        <v>244</v>
      </c>
      <c r="E10" s="4">
        <v>244</v>
      </c>
      <c r="F10" s="4">
        <v>229</v>
      </c>
      <c r="G10" s="3">
        <v>1</v>
      </c>
      <c r="H10" s="3">
        <v>3</v>
      </c>
      <c r="J10" s="4">
        <v>1</v>
      </c>
      <c r="K10" s="4">
        <v>6</v>
      </c>
      <c r="L10" s="4">
        <v>488</v>
      </c>
      <c r="M10" s="4">
        <v>488</v>
      </c>
      <c r="N10" s="4">
        <v>458</v>
      </c>
      <c r="O10" s="4">
        <v>2</v>
      </c>
      <c r="P10" s="4">
        <v>3</v>
      </c>
    </row>
    <row r="11" spans="2:16" x14ac:dyDescent="0.3">
      <c r="B11" s="3">
        <v>1</v>
      </c>
      <c r="C11" s="3">
        <v>7</v>
      </c>
      <c r="D11" s="4">
        <v>255</v>
      </c>
      <c r="E11" s="4">
        <v>255</v>
      </c>
      <c r="F11" s="4">
        <v>236</v>
      </c>
      <c r="G11" s="3">
        <v>1</v>
      </c>
      <c r="H11" s="3">
        <v>3</v>
      </c>
      <c r="J11" s="4">
        <v>1</v>
      </c>
      <c r="K11" s="4">
        <v>7</v>
      </c>
      <c r="L11" s="4">
        <v>510</v>
      </c>
      <c r="M11" s="4">
        <v>510</v>
      </c>
      <c r="N11" s="4">
        <v>472</v>
      </c>
      <c r="O11" s="4">
        <v>2</v>
      </c>
      <c r="P11" s="4">
        <v>3</v>
      </c>
    </row>
    <row r="12" spans="2:16" x14ac:dyDescent="0.3">
      <c r="B12" s="3">
        <v>1</v>
      </c>
      <c r="C12" s="3">
        <v>8</v>
      </c>
      <c r="D12" s="4">
        <v>266</v>
      </c>
      <c r="E12" s="4">
        <v>266</v>
      </c>
      <c r="F12" s="4">
        <v>243</v>
      </c>
      <c r="G12" s="3">
        <v>1</v>
      </c>
      <c r="H12" s="3">
        <v>3</v>
      </c>
      <c r="J12" s="4">
        <v>1</v>
      </c>
      <c r="K12" s="4">
        <v>8</v>
      </c>
      <c r="L12" s="4">
        <v>532</v>
      </c>
      <c r="M12" s="4">
        <v>532</v>
      </c>
      <c r="N12" s="4">
        <v>486</v>
      </c>
      <c r="O12" s="4">
        <v>2</v>
      </c>
      <c r="P12" s="4">
        <v>3</v>
      </c>
    </row>
    <row r="13" spans="2:16" x14ac:dyDescent="0.3">
      <c r="B13" s="3">
        <v>1</v>
      </c>
      <c r="C13" s="3">
        <v>9</v>
      </c>
      <c r="D13" s="4">
        <v>278</v>
      </c>
      <c r="E13" s="4">
        <v>278</v>
      </c>
      <c r="F13" s="4">
        <v>250</v>
      </c>
      <c r="G13" s="3">
        <v>1</v>
      </c>
      <c r="H13" s="3">
        <v>3</v>
      </c>
      <c r="J13" s="4">
        <v>1</v>
      </c>
      <c r="K13" s="4">
        <v>9</v>
      </c>
      <c r="L13" s="4">
        <v>556</v>
      </c>
      <c r="M13" s="4">
        <v>556</v>
      </c>
      <c r="N13" s="4">
        <v>500</v>
      </c>
      <c r="O13" s="4">
        <v>2</v>
      </c>
      <c r="P13" s="4">
        <v>3</v>
      </c>
    </row>
    <row r="14" spans="2:16" x14ac:dyDescent="0.3">
      <c r="B14" s="3">
        <v>1</v>
      </c>
      <c r="C14" s="3">
        <v>10</v>
      </c>
      <c r="D14" s="4">
        <v>290</v>
      </c>
      <c r="E14" s="4">
        <v>290</v>
      </c>
      <c r="F14" s="4">
        <v>258</v>
      </c>
      <c r="G14" s="3">
        <v>1</v>
      </c>
      <c r="H14" s="3">
        <v>3</v>
      </c>
      <c r="J14" s="4">
        <v>1</v>
      </c>
      <c r="K14" s="4">
        <v>10</v>
      </c>
      <c r="L14" s="4">
        <v>580</v>
      </c>
      <c r="M14" s="4">
        <v>580</v>
      </c>
      <c r="N14" s="4">
        <v>516</v>
      </c>
      <c r="O14" s="4">
        <v>2</v>
      </c>
      <c r="P14" s="4">
        <v>3</v>
      </c>
    </row>
    <row r="15" spans="2:16" x14ac:dyDescent="0.3">
      <c r="B15" s="5">
        <v>2</v>
      </c>
      <c r="C15" s="5">
        <v>1</v>
      </c>
      <c r="D15" s="6">
        <v>294</v>
      </c>
      <c r="E15" s="6">
        <v>294</v>
      </c>
      <c r="F15" s="6">
        <v>266</v>
      </c>
      <c r="G15" s="5">
        <v>1</v>
      </c>
      <c r="H15" s="5">
        <v>3</v>
      </c>
      <c r="J15" s="6">
        <v>2</v>
      </c>
      <c r="K15" s="6">
        <v>1</v>
      </c>
      <c r="L15" s="6">
        <v>588</v>
      </c>
      <c r="M15" s="6">
        <v>588</v>
      </c>
      <c r="N15" s="6">
        <v>532</v>
      </c>
      <c r="O15" s="6">
        <v>2</v>
      </c>
      <c r="P15" s="6">
        <v>3</v>
      </c>
    </row>
    <row r="16" spans="2:16" x14ac:dyDescent="0.3">
      <c r="B16" s="5">
        <v>2</v>
      </c>
      <c r="C16" s="5">
        <v>2</v>
      </c>
      <c r="D16" s="6">
        <v>298</v>
      </c>
      <c r="E16" s="6">
        <v>298</v>
      </c>
      <c r="F16" s="6">
        <v>274</v>
      </c>
      <c r="G16" s="5">
        <v>1</v>
      </c>
      <c r="H16" s="5">
        <v>3</v>
      </c>
      <c r="J16" s="6">
        <v>2</v>
      </c>
      <c r="K16" s="6">
        <v>2</v>
      </c>
      <c r="L16" s="6">
        <v>596</v>
      </c>
      <c r="M16" s="6">
        <v>596</v>
      </c>
      <c r="N16" s="6">
        <v>548</v>
      </c>
      <c r="O16" s="6">
        <v>2</v>
      </c>
      <c r="P16" s="6">
        <v>3</v>
      </c>
    </row>
    <row r="17" spans="2:16" x14ac:dyDescent="0.3">
      <c r="B17" s="5">
        <v>2</v>
      </c>
      <c r="C17" s="5">
        <v>3</v>
      </c>
      <c r="D17" s="6">
        <v>302</v>
      </c>
      <c r="E17" s="6">
        <v>302</v>
      </c>
      <c r="F17" s="6">
        <v>282</v>
      </c>
      <c r="G17" s="5">
        <v>1</v>
      </c>
      <c r="H17" s="5">
        <v>3</v>
      </c>
      <c r="J17" s="6">
        <v>2</v>
      </c>
      <c r="K17" s="6">
        <v>3</v>
      </c>
      <c r="L17" s="6">
        <v>604</v>
      </c>
      <c r="M17" s="6">
        <v>604</v>
      </c>
      <c r="N17" s="6">
        <v>564</v>
      </c>
      <c r="O17" s="6">
        <v>2</v>
      </c>
      <c r="P17" s="6">
        <v>3</v>
      </c>
    </row>
    <row r="18" spans="2:16" x14ac:dyDescent="0.3">
      <c r="B18" s="5">
        <v>2</v>
      </c>
      <c r="C18" s="5">
        <v>4</v>
      </c>
      <c r="D18" s="6">
        <v>307</v>
      </c>
      <c r="E18" s="6">
        <v>307</v>
      </c>
      <c r="F18" s="6">
        <v>290</v>
      </c>
      <c r="G18" s="5">
        <v>1</v>
      </c>
      <c r="H18" s="5">
        <v>3</v>
      </c>
      <c r="J18" s="6">
        <v>2</v>
      </c>
      <c r="K18" s="6">
        <v>4</v>
      </c>
      <c r="L18" s="6">
        <v>614</v>
      </c>
      <c r="M18" s="6">
        <v>614</v>
      </c>
      <c r="N18" s="6">
        <v>580</v>
      </c>
      <c r="O18" s="6">
        <v>2</v>
      </c>
      <c r="P18" s="6">
        <v>3</v>
      </c>
    </row>
    <row r="19" spans="2:16" x14ac:dyDescent="0.3">
      <c r="B19" s="5">
        <v>2</v>
      </c>
      <c r="C19" s="5">
        <v>5</v>
      </c>
      <c r="D19" s="6">
        <v>312</v>
      </c>
      <c r="E19" s="6">
        <v>312</v>
      </c>
      <c r="F19" s="6">
        <v>299</v>
      </c>
      <c r="G19" s="5">
        <v>1</v>
      </c>
      <c r="H19" s="5">
        <v>3</v>
      </c>
      <c r="J19" s="6">
        <v>2</v>
      </c>
      <c r="K19" s="6">
        <v>5</v>
      </c>
      <c r="L19" s="6">
        <v>624</v>
      </c>
      <c r="M19" s="6">
        <v>624</v>
      </c>
      <c r="N19" s="6">
        <v>598</v>
      </c>
      <c r="O19" s="6">
        <v>2</v>
      </c>
      <c r="P19" s="6">
        <v>3</v>
      </c>
    </row>
    <row r="20" spans="2:16" x14ac:dyDescent="0.3">
      <c r="B20" s="5">
        <v>2</v>
      </c>
      <c r="C20" s="5">
        <v>6</v>
      </c>
      <c r="D20" s="6">
        <v>317</v>
      </c>
      <c r="E20" s="6">
        <v>317</v>
      </c>
      <c r="F20" s="6">
        <v>308</v>
      </c>
      <c r="G20" s="5">
        <v>1</v>
      </c>
      <c r="H20" s="5">
        <v>3</v>
      </c>
      <c r="J20" s="6">
        <v>2</v>
      </c>
      <c r="K20" s="6">
        <v>6</v>
      </c>
      <c r="L20" s="6">
        <v>634</v>
      </c>
      <c r="M20" s="6">
        <v>634</v>
      </c>
      <c r="N20" s="6">
        <v>616</v>
      </c>
      <c r="O20" s="6">
        <v>2</v>
      </c>
      <c r="P20" s="6">
        <v>3</v>
      </c>
    </row>
    <row r="21" spans="2:16" x14ac:dyDescent="0.3">
      <c r="B21" s="5">
        <v>2</v>
      </c>
      <c r="C21" s="5">
        <v>7</v>
      </c>
      <c r="D21" s="6">
        <v>322</v>
      </c>
      <c r="E21" s="6">
        <v>322</v>
      </c>
      <c r="F21" s="6">
        <v>317</v>
      </c>
      <c r="G21" s="5">
        <v>1</v>
      </c>
      <c r="H21" s="5">
        <v>3</v>
      </c>
      <c r="J21" s="6">
        <v>2</v>
      </c>
      <c r="K21" s="6">
        <v>7</v>
      </c>
      <c r="L21" s="6">
        <v>644</v>
      </c>
      <c r="M21" s="6">
        <v>644</v>
      </c>
      <c r="N21" s="6">
        <v>634</v>
      </c>
      <c r="O21" s="6">
        <v>2</v>
      </c>
      <c r="P21" s="6">
        <v>3</v>
      </c>
    </row>
    <row r="22" spans="2:16" x14ac:dyDescent="0.3">
      <c r="B22" s="5">
        <v>2</v>
      </c>
      <c r="C22" s="5">
        <v>8</v>
      </c>
      <c r="D22" s="6">
        <v>327</v>
      </c>
      <c r="E22" s="6">
        <v>327</v>
      </c>
      <c r="F22" s="6">
        <v>327</v>
      </c>
      <c r="G22" s="5">
        <v>1</v>
      </c>
      <c r="H22" s="5">
        <v>3</v>
      </c>
      <c r="J22" s="6">
        <v>2</v>
      </c>
      <c r="K22" s="6">
        <v>8</v>
      </c>
      <c r="L22" s="6">
        <v>654</v>
      </c>
      <c r="M22" s="6">
        <v>654</v>
      </c>
      <c r="N22" s="6">
        <v>654</v>
      </c>
      <c r="O22" s="6">
        <v>2</v>
      </c>
      <c r="P22" s="6">
        <v>3</v>
      </c>
    </row>
    <row r="23" spans="2:16" x14ac:dyDescent="0.3">
      <c r="B23" s="5">
        <v>2</v>
      </c>
      <c r="C23" s="5">
        <v>9</v>
      </c>
      <c r="D23" s="6">
        <v>332</v>
      </c>
      <c r="E23" s="6">
        <v>332</v>
      </c>
      <c r="F23" s="6">
        <v>337</v>
      </c>
      <c r="G23" s="5">
        <v>1</v>
      </c>
      <c r="H23" s="5">
        <v>3</v>
      </c>
      <c r="J23" s="6">
        <v>2</v>
      </c>
      <c r="K23" s="6">
        <v>9</v>
      </c>
      <c r="L23" s="6">
        <v>664</v>
      </c>
      <c r="M23" s="6">
        <v>664</v>
      </c>
      <c r="N23" s="6">
        <v>674</v>
      </c>
      <c r="O23" s="6">
        <v>2</v>
      </c>
      <c r="P23" s="6">
        <v>3</v>
      </c>
    </row>
    <row r="24" spans="2:16" x14ac:dyDescent="0.3">
      <c r="B24" s="5">
        <v>2</v>
      </c>
      <c r="C24" s="5">
        <v>10</v>
      </c>
      <c r="D24" s="6">
        <v>337</v>
      </c>
      <c r="E24" s="6">
        <v>337</v>
      </c>
      <c r="F24" s="6">
        <v>347</v>
      </c>
      <c r="G24" s="5">
        <v>1</v>
      </c>
      <c r="H24" s="5">
        <v>3</v>
      </c>
      <c r="J24" s="6">
        <v>2</v>
      </c>
      <c r="K24" s="6">
        <v>10</v>
      </c>
      <c r="L24" s="6">
        <v>674</v>
      </c>
      <c r="M24" s="6">
        <v>674</v>
      </c>
      <c r="N24" s="6">
        <v>694</v>
      </c>
      <c r="O24" s="6">
        <v>2</v>
      </c>
      <c r="P24" s="6">
        <v>3</v>
      </c>
    </row>
    <row r="25" spans="2:16" x14ac:dyDescent="0.3">
      <c r="B25" s="3">
        <v>3</v>
      </c>
      <c r="C25" s="3">
        <v>1</v>
      </c>
      <c r="D25" s="4">
        <v>342</v>
      </c>
      <c r="E25" s="4">
        <v>342</v>
      </c>
      <c r="F25" s="4">
        <v>357</v>
      </c>
      <c r="G25" s="3">
        <v>1</v>
      </c>
      <c r="H25" s="3">
        <v>3</v>
      </c>
      <c r="J25" s="4">
        <v>3</v>
      </c>
      <c r="K25" s="4">
        <v>1</v>
      </c>
      <c r="L25" s="4">
        <v>684</v>
      </c>
      <c r="M25" s="4">
        <v>684</v>
      </c>
      <c r="N25" s="4">
        <v>714</v>
      </c>
      <c r="O25" s="4">
        <v>2</v>
      </c>
      <c r="P25" s="4">
        <v>3</v>
      </c>
    </row>
    <row r="26" spans="2:16" x14ac:dyDescent="0.3">
      <c r="B26" s="3">
        <v>3</v>
      </c>
      <c r="C26" s="3">
        <v>2</v>
      </c>
      <c r="D26" s="4">
        <v>347</v>
      </c>
      <c r="E26" s="4">
        <v>347</v>
      </c>
      <c r="F26" s="4">
        <v>368</v>
      </c>
      <c r="G26" s="3">
        <v>1</v>
      </c>
      <c r="H26" s="3">
        <v>3</v>
      </c>
      <c r="J26" s="4">
        <v>3</v>
      </c>
      <c r="K26" s="4">
        <v>2</v>
      </c>
      <c r="L26" s="4">
        <v>694</v>
      </c>
      <c r="M26" s="4">
        <v>694</v>
      </c>
      <c r="N26" s="4">
        <v>736</v>
      </c>
      <c r="O26" s="4">
        <v>2</v>
      </c>
      <c r="P26" s="4">
        <v>3</v>
      </c>
    </row>
    <row r="27" spans="2:16" x14ac:dyDescent="0.3">
      <c r="B27" s="3">
        <v>3</v>
      </c>
      <c r="C27" s="3">
        <v>3</v>
      </c>
      <c r="D27" s="4">
        <v>352</v>
      </c>
      <c r="E27" s="4">
        <v>352</v>
      </c>
      <c r="F27" s="4">
        <v>379</v>
      </c>
      <c r="G27" s="3">
        <v>1</v>
      </c>
      <c r="H27" s="3">
        <v>3</v>
      </c>
      <c r="J27" s="4">
        <v>3</v>
      </c>
      <c r="K27" s="4">
        <v>3</v>
      </c>
      <c r="L27" s="4">
        <v>704</v>
      </c>
      <c r="M27" s="4">
        <v>704</v>
      </c>
      <c r="N27" s="4">
        <v>758</v>
      </c>
      <c r="O27" s="4">
        <v>2</v>
      </c>
      <c r="P27" s="4">
        <v>3</v>
      </c>
    </row>
    <row r="28" spans="2:16" x14ac:dyDescent="0.3">
      <c r="B28" s="3">
        <v>3</v>
      </c>
      <c r="C28" s="3">
        <v>4</v>
      </c>
      <c r="D28" s="4">
        <v>357</v>
      </c>
      <c r="E28" s="4">
        <v>357</v>
      </c>
      <c r="F28" s="4">
        <v>390</v>
      </c>
      <c r="G28" s="3">
        <v>1</v>
      </c>
      <c r="H28" s="3">
        <v>3</v>
      </c>
      <c r="J28" s="4">
        <v>3</v>
      </c>
      <c r="K28" s="4">
        <v>4</v>
      </c>
      <c r="L28" s="4">
        <v>714</v>
      </c>
      <c r="M28" s="4">
        <v>714</v>
      </c>
      <c r="N28" s="4">
        <v>780</v>
      </c>
      <c r="O28" s="4">
        <v>2</v>
      </c>
      <c r="P28" s="4">
        <v>3</v>
      </c>
    </row>
    <row r="29" spans="2:16" x14ac:dyDescent="0.3">
      <c r="B29" s="3">
        <v>3</v>
      </c>
      <c r="C29" s="3">
        <v>5</v>
      </c>
      <c r="D29" s="4">
        <v>362</v>
      </c>
      <c r="E29" s="4">
        <v>362</v>
      </c>
      <c r="F29" s="4">
        <v>402</v>
      </c>
      <c r="G29" s="3">
        <v>1</v>
      </c>
      <c r="H29" s="3">
        <v>3</v>
      </c>
      <c r="J29" s="4">
        <v>3</v>
      </c>
      <c r="K29" s="4">
        <v>5</v>
      </c>
      <c r="L29" s="4">
        <v>724</v>
      </c>
      <c r="M29" s="4">
        <v>724</v>
      </c>
      <c r="N29" s="4">
        <v>804</v>
      </c>
      <c r="O29" s="4">
        <v>2</v>
      </c>
      <c r="P29" s="4">
        <v>3</v>
      </c>
    </row>
    <row r="30" spans="2:16" x14ac:dyDescent="0.3">
      <c r="B30" s="3">
        <v>3</v>
      </c>
      <c r="C30" s="3">
        <v>6</v>
      </c>
      <c r="D30" s="4">
        <v>367</v>
      </c>
      <c r="E30" s="4">
        <v>367</v>
      </c>
      <c r="F30" s="4">
        <v>414</v>
      </c>
      <c r="G30" s="3">
        <v>1</v>
      </c>
      <c r="H30" s="3">
        <v>3</v>
      </c>
      <c r="J30" s="4">
        <v>3</v>
      </c>
      <c r="K30" s="4">
        <v>6</v>
      </c>
      <c r="L30" s="4">
        <v>734</v>
      </c>
      <c r="M30" s="4">
        <v>734</v>
      </c>
      <c r="N30" s="4">
        <v>828</v>
      </c>
      <c r="O30" s="4">
        <v>2</v>
      </c>
      <c r="P30" s="4">
        <v>3</v>
      </c>
    </row>
    <row r="31" spans="2:16" x14ac:dyDescent="0.3">
      <c r="B31" s="3">
        <v>3</v>
      </c>
      <c r="C31" s="3">
        <v>7</v>
      </c>
      <c r="D31" s="4">
        <v>373</v>
      </c>
      <c r="E31" s="4">
        <v>373</v>
      </c>
      <c r="F31" s="4">
        <v>426</v>
      </c>
      <c r="G31" s="3">
        <v>1</v>
      </c>
      <c r="H31" s="3">
        <v>3</v>
      </c>
      <c r="J31" s="4">
        <v>3</v>
      </c>
      <c r="K31" s="4">
        <v>7</v>
      </c>
      <c r="L31" s="4">
        <v>746</v>
      </c>
      <c r="M31" s="4">
        <v>746</v>
      </c>
      <c r="N31" s="4">
        <v>852</v>
      </c>
      <c r="O31" s="4">
        <v>2</v>
      </c>
      <c r="P31" s="4">
        <v>3</v>
      </c>
    </row>
    <row r="32" spans="2:16" x14ac:dyDescent="0.3">
      <c r="B32" s="3">
        <v>3</v>
      </c>
      <c r="C32" s="3">
        <v>8</v>
      </c>
      <c r="D32" s="4">
        <v>379</v>
      </c>
      <c r="E32" s="4">
        <v>379</v>
      </c>
      <c r="F32" s="4">
        <v>439</v>
      </c>
      <c r="G32" s="3">
        <v>1</v>
      </c>
      <c r="H32" s="3">
        <v>3</v>
      </c>
      <c r="J32" s="4">
        <v>3</v>
      </c>
      <c r="K32" s="4">
        <v>8</v>
      </c>
      <c r="L32" s="4">
        <v>758</v>
      </c>
      <c r="M32" s="4">
        <v>758</v>
      </c>
      <c r="N32" s="4">
        <v>878</v>
      </c>
      <c r="O32" s="4">
        <v>2</v>
      </c>
      <c r="P32" s="4">
        <v>3</v>
      </c>
    </row>
    <row r="33" spans="2:16" x14ac:dyDescent="0.3">
      <c r="B33" s="3">
        <v>3</v>
      </c>
      <c r="C33" s="3">
        <v>9</v>
      </c>
      <c r="D33" s="4">
        <v>385</v>
      </c>
      <c r="E33" s="4">
        <v>385</v>
      </c>
      <c r="F33" s="4">
        <v>452</v>
      </c>
      <c r="G33" s="3">
        <v>1</v>
      </c>
      <c r="H33" s="3">
        <v>3</v>
      </c>
      <c r="J33" s="4">
        <v>3</v>
      </c>
      <c r="K33" s="4">
        <v>9</v>
      </c>
      <c r="L33" s="4">
        <v>770</v>
      </c>
      <c r="M33" s="4">
        <v>770</v>
      </c>
      <c r="N33" s="4">
        <v>904</v>
      </c>
      <c r="O33" s="4">
        <v>2</v>
      </c>
      <c r="P33" s="4">
        <v>3</v>
      </c>
    </row>
    <row r="34" spans="2:16" x14ac:dyDescent="0.3">
      <c r="B34" s="3">
        <v>3</v>
      </c>
      <c r="C34" s="3">
        <v>10</v>
      </c>
      <c r="D34" s="4">
        <v>391</v>
      </c>
      <c r="E34" s="4">
        <v>391</v>
      </c>
      <c r="F34" s="4">
        <v>466</v>
      </c>
      <c r="G34" s="3">
        <v>1</v>
      </c>
      <c r="H34" s="3">
        <v>3</v>
      </c>
      <c r="J34" s="4">
        <v>3</v>
      </c>
      <c r="K34" s="4">
        <v>10</v>
      </c>
      <c r="L34" s="4">
        <v>782</v>
      </c>
      <c r="M34" s="4">
        <v>782</v>
      </c>
      <c r="N34" s="4">
        <v>932</v>
      </c>
      <c r="O34" s="4">
        <v>2</v>
      </c>
      <c r="P34" s="4">
        <v>3</v>
      </c>
    </row>
    <row r="35" spans="2:16" x14ac:dyDescent="0.3">
      <c r="B35" s="5">
        <v>4</v>
      </c>
      <c r="C35" s="5">
        <v>1</v>
      </c>
      <c r="D35" s="6">
        <v>397</v>
      </c>
      <c r="E35" s="6">
        <v>397</v>
      </c>
      <c r="F35" s="6">
        <v>480</v>
      </c>
      <c r="G35" s="5">
        <v>1</v>
      </c>
      <c r="H35" s="5">
        <v>3</v>
      </c>
      <c r="J35" s="6">
        <v>4</v>
      </c>
      <c r="K35" s="6">
        <v>1</v>
      </c>
      <c r="L35" s="6">
        <v>794</v>
      </c>
      <c r="M35" s="6">
        <v>794</v>
      </c>
      <c r="N35" s="6">
        <v>960</v>
      </c>
      <c r="O35" s="6">
        <v>2</v>
      </c>
      <c r="P35" s="6">
        <v>3</v>
      </c>
    </row>
    <row r="36" spans="2:16" x14ac:dyDescent="0.3">
      <c r="B36" s="5">
        <v>4</v>
      </c>
      <c r="C36" s="5">
        <v>2</v>
      </c>
      <c r="D36" s="6">
        <v>403</v>
      </c>
      <c r="E36" s="6">
        <v>403</v>
      </c>
      <c r="F36" s="6">
        <v>494</v>
      </c>
      <c r="G36" s="5">
        <v>1</v>
      </c>
      <c r="H36" s="5">
        <v>3</v>
      </c>
      <c r="J36" s="6">
        <v>4</v>
      </c>
      <c r="K36" s="6">
        <v>2</v>
      </c>
      <c r="L36" s="6">
        <v>806</v>
      </c>
      <c r="M36" s="6">
        <v>806</v>
      </c>
      <c r="N36" s="6">
        <v>988</v>
      </c>
      <c r="O36" s="6">
        <v>2</v>
      </c>
      <c r="P36" s="6">
        <v>3</v>
      </c>
    </row>
    <row r="37" spans="2:16" x14ac:dyDescent="0.3">
      <c r="B37" s="5">
        <v>4</v>
      </c>
      <c r="C37" s="5">
        <v>3</v>
      </c>
      <c r="D37" s="6">
        <v>409</v>
      </c>
      <c r="E37" s="6">
        <v>409</v>
      </c>
      <c r="F37" s="6">
        <v>509</v>
      </c>
      <c r="G37" s="5">
        <v>1</v>
      </c>
      <c r="H37" s="5">
        <v>3</v>
      </c>
      <c r="J37" s="6">
        <v>4</v>
      </c>
      <c r="K37" s="6">
        <v>3</v>
      </c>
      <c r="L37" s="6">
        <v>818</v>
      </c>
      <c r="M37" s="6">
        <v>818</v>
      </c>
      <c r="N37" s="6">
        <v>1018</v>
      </c>
      <c r="O37" s="6">
        <v>2</v>
      </c>
      <c r="P37" s="6">
        <v>3</v>
      </c>
    </row>
    <row r="38" spans="2:16" x14ac:dyDescent="0.3">
      <c r="B38" s="5">
        <v>4</v>
      </c>
      <c r="C38" s="5">
        <v>4</v>
      </c>
      <c r="D38" s="6">
        <v>415</v>
      </c>
      <c r="E38" s="6">
        <v>415</v>
      </c>
      <c r="F38" s="6">
        <v>524</v>
      </c>
      <c r="G38" s="5">
        <v>1</v>
      </c>
      <c r="H38" s="5">
        <v>3</v>
      </c>
      <c r="J38" s="6">
        <v>4</v>
      </c>
      <c r="K38" s="6">
        <v>4</v>
      </c>
      <c r="L38" s="6">
        <v>830</v>
      </c>
      <c r="M38" s="6">
        <v>830</v>
      </c>
      <c r="N38" s="6">
        <v>1048</v>
      </c>
      <c r="O38" s="6">
        <v>2</v>
      </c>
      <c r="P38" s="6">
        <v>3</v>
      </c>
    </row>
    <row r="39" spans="2:16" x14ac:dyDescent="0.3">
      <c r="B39" s="5">
        <v>4</v>
      </c>
      <c r="C39" s="5">
        <v>5</v>
      </c>
      <c r="D39" s="6">
        <v>421</v>
      </c>
      <c r="E39" s="6">
        <v>421</v>
      </c>
      <c r="F39" s="6">
        <v>540</v>
      </c>
      <c r="G39" s="5">
        <v>1</v>
      </c>
      <c r="H39" s="5">
        <v>3</v>
      </c>
      <c r="J39" s="6">
        <v>4</v>
      </c>
      <c r="K39" s="6">
        <v>5</v>
      </c>
      <c r="L39" s="6">
        <v>842</v>
      </c>
      <c r="M39" s="6">
        <v>842</v>
      </c>
      <c r="N39" s="6">
        <v>1080</v>
      </c>
      <c r="O39" s="6">
        <v>2</v>
      </c>
      <c r="P39" s="6">
        <v>3</v>
      </c>
    </row>
    <row r="40" spans="2:16" x14ac:dyDescent="0.3">
      <c r="B40" s="5">
        <v>4</v>
      </c>
      <c r="C40" s="5">
        <v>6</v>
      </c>
      <c r="D40" s="6">
        <v>427</v>
      </c>
      <c r="E40" s="6">
        <v>427</v>
      </c>
      <c r="F40" s="6">
        <v>556</v>
      </c>
      <c r="G40" s="5">
        <v>1</v>
      </c>
      <c r="H40" s="5">
        <v>3</v>
      </c>
      <c r="J40" s="6">
        <v>4</v>
      </c>
      <c r="K40" s="6">
        <v>6</v>
      </c>
      <c r="L40" s="6">
        <v>854</v>
      </c>
      <c r="M40" s="6">
        <v>854</v>
      </c>
      <c r="N40" s="6">
        <v>1112</v>
      </c>
      <c r="O40" s="6">
        <v>2</v>
      </c>
      <c r="P40" s="6">
        <v>3</v>
      </c>
    </row>
    <row r="41" spans="2:16" x14ac:dyDescent="0.3">
      <c r="B41" s="5">
        <v>4</v>
      </c>
      <c r="C41" s="5">
        <v>7</v>
      </c>
      <c r="D41" s="6">
        <v>433</v>
      </c>
      <c r="E41" s="6">
        <v>433</v>
      </c>
      <c r="F41" s="6">
        <v>573</v>
      </c>
      <c r="G41" s="5">
        <v>1</v>
      </c>
      <c r="H41" s="5">
        <v>3</v>
      </c>
      <c r="J41" s="6">
        <v>4</v>
      </c>
      <c r="K41" s="6">
        <v>7</v>
      </c>
      <c r="L41" s="6">
        <v>866</v>
      </c>
      <c r="M41" s="6">
        <v>866</v>
      </c>
      <c r="N41" s="6">
        <v>1146</v>
      </c>
      <c r="O41" s="6">
        <v>2</v>
      </c>
      <c r="P41" s="6">
        <v>3</v>
      </c>
    </row>
    <row r="42" spans="2:16" x14ac:dyDescent="0.3">
      <c r="B42" s="5">
        <v>4</v>
      </c>
      <c r="C42" s="5">
        <v>8</v>
      </c>
      <c r="D42" s="6">
        <v>439</v>
      </c>
      <c r="E42" s="6">
        <v>439</v>
      </c>
      <c r="F42" s="6">
        <v>590</v>
      </c>
      <c r="G42" s="5">
        <v>1</v>
      </c>
      <c r="H42" s="5">
        <v>3</v>
      </c>
      <c r="J42" s="6">
        <v>4</v>
      </c>
      <c r="K42" s="6">
        <v>8</v>
      </c>
      <c r="L42" s="6">
        <v>878</v>
      </c>
      <c r="M42" s="6">
        <v>878</v>
      </c>
      <c r="N42" s="6">
        <v>1180</v>
      </c>
      <c r="O42" s="6">
        <v>2</v>
      </c>
      <c r="P42" s="6">
        <v>3</v>
      </c>
    </row>
    <row r="43" spans="2:16" x14ac:dyDescent="0.3">
      <c r="B43" s="5">
        <v>4</v>
      </c>
      <c r="C43" s="5">
        <v>9</v>
      </c>
      <c r="D43" s="6">
        <v>446</v>
      </c>
      <c r="E43" s="6">
        <v>446</v>
      </c>
      <c r="F43" s="6">
        <v>608</v>
      </c>
      <c r="G43" s="5">
        <v>1</v>
      </c>
      <c r="H43" s="5">
        <v>3</v>
      </c>
      <c r="J43" s="6">
        <v>4</v>
      </c>
      <c r="K43" s="6">
        <v>9</v>
      </c>
      <c r="L43" s="6">
        <v>892</v>
      </c>
      <c r="M43" s="6">
        <v>892</v>
      </c>
      <c r="N43" s="6">
        <v>1216</v>
      </c>
      <c r="O43" s="6">
        <v>2</v>
      </c>
      <c r="P43" s="6">
        <v>3</v>
      </c>
    </row>
    <row r="44" spans="2:16" x14ac:dyDescent="0.3">
      <c r="B44" s="5">
        <v>4</v>
      </c>
      <c r="C44" s="5">
        <v>10</v>
      </c>
      <c r="D44" s="6">
        <v>453</v>
      </c>
      <c r="E44" s="6">
        <v>453</v>
      </c>
      <c r="F44" s="6">
        <v>626</v>
      </c>
      <c r="G44" s="5">
        <v>1</v>
      </c>
      <c r="H44" s="5">
        <v>3</v>
      </c>
      <c r="J44" s="6">
        <v>4</v>
      </c>
      <c r="K44" s="6">
        <v>10</v>
      </c>
      <c r="L44" s="6">
        <v>906</v>
      </c>
      <c r="M44" s="6">
        <v>906</v>
      </c>
      <c r="N44" s="6">
        <v>1252</v>
      </c>
      <c r="O44" s="6">
        <v>2</v>
      </c>
      <c r="P44" s="6">
        <v>3</v>
      </c>
    </row>
    <row r="45" spans="2:16" x14ac:dyDescent="0.3">
      <c r="B45" s="3">
        <v>5</v>
      </c>
      <c r="C45" s="3">
        <v>1</v>
      </c>
      <c r="D45" s="4">
        <v>460</v>
      </c>
      <c r="E45" s="4">
        <v>460</v>
      </c>
      <c r="F45" s="4">
        <v>645</v>
      </c>
      <c r="G45" s="3">
        <v>1</v>
      </c>
      <c r="H45" s="3">
        <v>3</v>
      </c>
      <c r="J45" s="4">
        <v>5</v>
      </c>
      <c r="K45" s="4">
        <v>1</v>
      </c>
      <c r="L45" s="4">
        <v>920</v>
      </c>
      <c r="M45" s="4">
        <v>920</v>
      </c>
      <c r="N45" s="4">
        <v>1290</v>
      </c>
      <c r="O45" s="4">
        <v>2</v>
      </c>
      <c r="P45" s="4">
        <v>3</v>
      </c>
    </row>
    <row r="46" spans="2:16" x14ac:dyDescent="0.3">
      <c r="B46" s="3">
        <v>5</v>
      </c>
      <c r="C46" s="3">
        <v>2</v>
      </c>
      <c r="D46" s="4">
        <v>467</v>
      </c>
      <c r="E46" s="4">
        <v>467</v>
      </c>
      <c r="F46" s="4">
        <v>664</v>
      </c>
      <c r="G46" s="3">
        <v>1</v>
      </c>
      <c r="H46" s="3">
        <v>3</v>
      </c>
      <c r="J46" s="4">
        <v>5</v>
      </c>
      <c r="K46" s="4">
        <v>2</v>
      </c>
      <c r="L46" s="4">
        <v>934</v>
      </c>
      <c r="M46" s="4">
        <v>934</v>
      </c>
      <c r="N46" s="4">
        <v>1328</v>
      </c>
      <c r="O46" s="4">
        <v>2</v>
      </c>
      <c r="P46" s="4">
        <v>3</v>
      </c>
    </row>
    <row r="47" spans="2:16" x14ac:dyDescent="0.3">
      <c r="B47" s="3">
        <v>5</v>
      </c>
      <c r="C47" s="3">
        <v>3</v>
      </c>
      <c r="D47" s="4">
        <v>474</v>
      </c>
      <c r="E47" s="4">
        <v>474</v>
      </c>
      <c r="F47" s="4">
        <v>684</v>
      </c>
      <c r="G47" s="3">
        <v>1</v>
      </c>
      <c r="H47" s="3">
        <v>3</v>
      </c>
      <c r="J47" s="4">
        <v>5</v>
      </c>
      <c r="K47" s="4">
        <v>3</v>
      </c>
      <c r="L47" s="4">
        <v>948</v>
      </c>
      <c r="M47" s="4">
        <v>948</v>
      </c>
      <c r="N47" s="4">
        <v>1368</v>
      </c>
      <c r="O47" s="4">
        <v>2</v>
      </c>
      <c r="P47" s="4">
        <v>3</v>
      </c>
    </row>
    <row r="48" spans="2:16" x14ac:dyDescent="0.3">
      <c r="B48" s="3">
        <v>5</v>
      </c>
      <c r="C48" s="3">
        <v>4</v>
      </c>
      <c r="D48" s="4">
        <v>481</v>
      </c>
      <c r="E48" s="4">
        <v>481</v>
      </c>
      <c r="F48" s="4">
        <v>705</v>
      </c>
      <c r="G48" s="3">
        <v>1</v>
      </c>
      <c r="H48" s="3">
        <v>3</v>
      </c>
      <c r="J48" s="4">
        <v>5</v>
      </c>
      <c r="K48" s="4">
        <v>4</v>
      </c>
      <c r="L48" s="4">
        <v>962</v>
      </c>
      <c r="M48" s="4">
        <v>962</v>
      </c>
      <c r="N48" s="4">
        <v>1410</v>
      </c>
      <c r="O48" s="4">
        <v>2</v>
      </c>
      <c r="P48" s="4">
        <v>3</v>
      </c>
    </row>
    <row r="49" spans="2:16" x14ac:dyDescent="0.3">
      <c r="B49" s="3">
        <v>5</v>
      </c>
      <c r="C49" s="3">
        <v>5</v>
      </c>
      <c r="D49" s="4">
        <v>488</v>
      </c>
      <c r="E49" s="4">
        <v>488</v>
      </c>
      <c r="F49" s="4">
        <v>726</v>
      </c>
      <c r="G49" s="3">
        <v>1</v>
      </c>
      <c r="H49" s="3">
        <v>3</v>
      </c>
      <c r="J49" s="4">
        <v>5</v>
      </c>
      <c r="K49" s="4">
        <v>5</v>
      </c>
      <c r="L49" s="4">
        <v>976</v>
      </c>
      <c r="M49" s="4">
        <v>976</v>
      </c>
      <c r="N49" s="4">
        <v>1452</v>
      </c>
      <c r="O49" s="4">
        <v>2</v>
      </c>
      <c r="P49" s="4">
        <v>3</v>
      </c>
    </row>
    <row r="50" spans="2:16" x14ac:dyDescent="0.3">
      <c r="B50" s="3">
        <v>5</v>
      </c>
      <c r="C50" s="3">
        <v>6</v>
      </c>
      <c r="D50" s="4">
        <v>495</v>
      </c>
      <c r="E50" s="4">
        <v>495</v>
      </c>
      <c r="F50" s="4">
        <v>748</v>
      </c>
      <c r="G50" s="3">
        <v>1</v>
      </c>
      <c r="H50" s="3">
        <v>3</v>
      </c>
      <c r="J50" s="4">
        <v>5</v>
      </c>
      <c r="K50" s="4">
        <v>6</v>
      </c>
      <c r="L50" s="4">
        <v>990</v>
      </c>
      <c r="M50" s="4">
        <v>990</v>
      </c>
      <c r="N50" s="4">
        <v>1496</v>
      </c>
      <c r="O50" s="4">
        <v>2</v>
      </c>
      <c r="P50" s="4">
        <v>3</v>
      </c>
    </row>
    <row r="51" spans="2:16" x14ac:dyDescent="0.3">
      <c r="B51" s="3">
        <v>5</v>
      </c>
      <c r="C51" s="3">
        <v>7</v>
      </c>
      <c r="D51" s="4">
        <v>502</v>
      </c>
      <c r="E51" s="4">
        <v>502</v>
      </c>
      <c r="F51" s="4">
        <v>770</v>
      </c>
      <c r="G51" s="3">
        <v>1</v>
      </c>
      <c r="H51" s="3">
        <v>3</v>
      </c>
      <c r="J51" s="4">
        <v>5</v>
      </c>
      <c r="K51" s="4">
        <v>7</v>
      </c>
      <c r="L51" s="4">
        <v>1004</v>
      </c>
      <c r="M51" s="4">
        <v>1004</v>
      </c>
      <c r="N51" s="4">
        <v>1540</v>
      </c>
      <c r="O51" s="4">
        <v>2</v>
      </c>
      <c r="P51" s="4">
        <v>3</v>
      </c>
    </row>
    <row r="52" spans="2:16" x14ac:dyDescent="0.3">
      <c r="B52" s="3">
        <v>5</v>
      </c>
      <c r="C52" s="3">
        <v>8</v>
      </c>
      <c r="D52" s="4">
        <v>510</v>
      </c>
      <c r="E52" s="4">
        <v>510</v>
      </c>
      <c r="F52" s="4">
        <v>793</v>
      </c>
      <c r="G52" s="3">
        <v>1</v>
      </c>
      <c r="H52" s="3">
        <v>3</v>
      </c>
      <c r="J52" s="4">
        <v>5</v>
      </c>
      <c r="K52" s="4">
        <v>8</v>
      </c>
      <c r="L52" s="4">
        <v>1020</v>
      </c>
      <c r="M52" s="4">
        <v>1020</v>
      </c>
      <c r="N52" s="4">
        <v>1586</v>
      </c>
      <c r="O52" s="4">
        <v>2</v>
      </c>
      <c r="P52" s="4">
        <v>3</v>
      </c>
    </row>
    <row r="53" spans="2:16" x14ac:dyDescent="0.3">
      <c r="B53" s="3">
        <v>5</v>
      </c>
      <c r="C53" s="3">
        <v>9</v>
      </c>
      <c r="D53" s="4">
        <v>518</v>
      </c>
      <c r="E53" s="4">
        <v>518</v>
      </c>
      <c r="F53" s="4">
        <v>817</v>
      </c>
      <c r="G53" s="3">
        <v>1</v>
      </c>
      <c r="H53" s="3">
        <v>3</v>
      </c>
      <c r="J53" s="4">
        <v>5</v>
      </c>
      <c r="K53" s="4">
        <v>9</v>
      </c>
      <c r="L53" s="4">
        <v>1036</v>
      </c>
      <c r="M53" s="4">
        <v>1036</v>
      </c>
      <c r="N53" s="4">
        <v>1634</v>
      </c>
      <c r="O53" s="4">
        <v>2</v>
      </c>
      <c r="P53" s="4">
        <v>3</v>
      </c>
    </row>
    <row r="54" spans="2:16" x14ac:dyDescent="0.3">
      <c r="B54" s="3">
        <v>5</v>
      </c>
      <c r="C54" s="3">
        <v>10</v>
      </c>
      <c r="D54" s="4">
        <v>526</v>
      </c>
      <c r="E54" s="4">
        <v>526</v>
      </c>
      <c r="F54" s="4">
        <v>842</v>
      </c>
      <c r="G54" s="3">
        <v>1</v>
      </c>
      <c r="H54" s="3">
        <v>3</v>
      </c>
      <c r="J54" s="4">
        <v>5</v>
      </c>
      <c r="K54" s="4">
        <v>10</v>
      </c>
      <c r="L54" s="4">
        <v>1052</v>
      </c>
      <c r="M54" s="4">
        <v>1052</v>
      </c>
      <c r="N54" s="4">
        <v>1684</v>
      </c>
      <c r="O54" s="4">
        <v>2</v>
      </c>
      <c r="P54" s="4">
        <v>3</v>
      </c>
    </row>
    <row r="55" spans="2:16" x14ac:dyDescent="0.3">
      <c r="B55" s="5">
        <v>6</v>
      </c>
      <c r="C55" s="5">
        <v>1</v>
      </c>
      <c r="D55" s="6">
        <v>534</v>
      </c>
      <c r="E55" s="6">
        <v>534</v>
      </c>
      <c r="F55" s="6">
        <v>867</v>
      </c>
      <c r="G55" s="5">
        <v>1</v>
      </c>
      <c r="H55" s="5">
        <v>3</v>
      </c>
      <c r="J55" s="6">
        <v>6</v>
      </c>
      <c r="K55" s="6">
        <v>1</v>
      </c>
      <c r="L55" s="6">
        <v>1068</v>
      </c>
      <c r="M55" s="6">
        <v>1068</v>
      </c>
      <c r="N55" s="6">
        <v>1734</v>
      </c>
      <c r="O55" s="6">
        <v>2</v>
      </c>
      <c r="P55" s="6">
        <v>3</v>
      </c>
    </row>
    <row r="56" spans="2:16" x14ac:dyDescent="0.3">
      <c r="B56" s="5">
        <v>6</v>
      </c>
      <c r="C56" s="5">
        <v>2</v>
      </c>
      <c r="D56" s="6">
        <v>542</v>
      </c>
      <c r="E56" s="6">
        <v>542</v>
      </c>
      <c r="F56" s="6">
        <v>893</v>
      </c>
      <c r="G56" s="5">
        <v>1</v>
      </c>
      <c r="H56" s="5">
        <v>3</v>
      </c>
      <c r="J56" s="6">
        <v>6</v>
      </c>
      <c r="K56" s="6">
        <v>2</v>
      </c>
      <c r="L56" s="6">
        <v>1084</v>
      </c>
      <c r="M56" s="6">
        <v>1084</v>
      </c>
      <c r="N56" s="6">
        <v>1786</v>
      </c>
      <c r="O56" s="6">
        <v>2</v>
      </c>
      <c r="P56" s="6">
        <v>3</v>
      </c>
    </row>
    <row r="57" spans="2:16" x14ac:dyDescent="0.3">
      <c r="B57" s="5">
        <v>6</v>
      </c>
      <c r="C57" s="5">
        <v>3</v>
      </c>
      <c r="D57" s="6">
        <v>550</v>
      </c>
      <c r="E57" s="6">
        <v>550</v>
      </c>
      <c r="F57" s="6">
        <v>920</v>
      </c>
      <c r="G57" s="5">
        <v>1</v>
      </c>
      <c r="H57" s="5">
        <v>3</v>
      </c>
      <c r="J57" s="6">
        <v>6</v>
      </c>
      <c r="K57" s="6">
        <v>3</v>
      </c>
      <c r="L57" s="6">
        <v>1100</v>
      </c>
      <c r="M57" s="6">
        <v>1100</v>
      </c>
      <c r="N57" s="6">
        <v>1840</v>
      </c>
      <c r="O57" s="6">
        <v>2</v>
      </c>
      <c r="P57" s="6">
        <v>3</v>
      </c>
    </row>
    <row r="58" spans="2:16" x14ac:dyDescent="0.3">
      <c r="B58" s="5">
        <v>6</v>
      </c>
      <c r="C58" s="5">
        <v>4</v>
      </c>
      <c r="D58" s="6">
        <v>558</v>
      </c>
      <c r="E58" s="6">
        <v>558</v>
      </c>
      <c r="F58" s="6">
        <v>948</v>
      </c>
      <c r="G58" s="5">
        <v>1</v>
      </c>
      <c r="H58" s="5">
        <v>3</v>
      </c>
      <c r="J58" s="6">
        <v>6</v>
      </c>
      <c r="K58" s="6">
        <v>4</v>
      </c>
      <c r="L58" s="6">
        <v>1116</v>
      </c>
      <c r="M58" s="6">
        <v>1116</v>
      </c>
      <c r="N58" s="6">
        <v>1896</v>
      </c>
      <c r="O58" s="6">
        <v>2</v>
      </c>
      <c r="P58" s="6">
        <v>3</v>
      </c>
    </row>
    <row r="59" spans="2:16" x14ac:dyDescent="0.3">
      <c r="B59" s="5">
        <v>6</v>
      </c>
      <c r="C59" s="5">
        <v>5</v>
      </c>
      <c r="D59" s="6">
        <v>566</v>
      </c>
      <c r="E59" s="6">
        <v>566</v>
      </c>
      <c r="F59" s="6">
        <v>976</v>
      </c>
      <c r="G59" s="5">
        <v>1</v>
      </c>
      <c r="H59" s="5">
        <v>3</v>
      </c>
      <c r="J59" s="6">
        <v>6</v>
      </c>
      <c r="K59" s="6">
        <v>5</v>
      </c>
      <c r="L59" s="6">
        <v>1132</v>
      </c>
      <c r="M59" s="6">
        <v>1132</v>
      </c>
      <c r="N59" s="6">
        <v>1952</v>
      </c>
      <c r="O59" s="6">
        <v>2</v>
      </c>
      <c r="P59" s="6">
        <v>3</v>
      </c>
    </row>
    <row r="60" spans="2:16" x14ac:dyDescent="0.3">
      <c r="B60" s="5">
        <v>6</v>
      </c>
      <c r="C60" s="5">
        <v>6</v>
      </c>
      <c r="D60" s="6">
        <v>574</v>
      </c>
      <c r="E60" s="6">
        <v>574</v>
      </c>
      <c r="F60" s="6">
        <v>1005</v>
      </c>
      <c r="G60" s="5">
        <v>1</v>
      </c>
      <c r="H60" s="5">
        <v>3</v>
      </c>
      <c r="J60" s="6">
        <v>6</v>
      </c>
      <c r="K60" s="6">
        <v>6</v>
      </c>
      <c r="L60" s="6">
        <v>1148</v>
      </c>
      <c r="M60" s="6">
        <v>1148</v>
      </c>
      <c r="N60" s="6">
        <v>2010</v>
      </c>
      <c r="O60" s="6">
        <v>2</v>
      </c>
      <c r="P60" s="6">
        <v>3</v>
      </c>
    </row>
    <row r="61" spans="2:16" x14ac:dyDescent="0.3">
      <c r="B61" s="5">
        <v>6</v>
      </c>
      <c r="C61" s="5">
        <v>7</v>
      </c>
      <c r="D61" s="6">
        <v>583</v>
      </c>
      <c r="E61" s="6">
        <v>583</v>
      </c>
      <c r="F61" s="6">
        <v>1035</v>
      </c>
      <c r="G61" s="5">
        <v>1</v>
      </c>
      <c r="H61" s="5">
        <v>3</v>
      </c>
      <c r="J61" s="6">
        <v>6</v>
      </c>
      <c r="K61" s="6">
        <v>7</v>
      </c>
      <c r="L61" s="6">
        <v>1166</v>
      </c>
      <c r="M61" s="6">
        <v>1166</v>
      </c>
      <c r="N61" s="6">
        <v>2070</v>
      </c>
      <c r="O61" s="6">
        <v>2</v>
      </c>
      <c r="P61" s="6">
        <v>3</v>
      </c>
    </row>
    <row r="62" spans="2:16" x14ac:dyDescent="0.3">
      <c r="B62" s="5">
        <v>6</v>
      </c>
      <c r="C62" s="5">
        <v>8</v>
      </c>
      <c r="D62" s="6">
        <v>592</v>
      </c>
      <c r="E62" s="6">
        <v>592</v>
      </c>
      <c r="F62" s="6">
        <v>1066</v>
      </c>
      <c r="G62" s="5">
        <v>1</v>
      </c>
      <c r="H62" s="5">
        <v>3</v>
      </c>
      <c r="J62" s="6">
        <v>6</v>
      </c>
      <c r="K62" s="6">
        <v>8</v>
      </c>
      <c r="L62" s="6">
        <v>1184</v>
      </c>
      <c r="M62" s="6">
        <v>1184</v>
      </c>
      <c r="N62" s="6">
        <v>2132</v>
      </c>
      <c r="O62" s="6">
        <v>2</v>
      </c>
      <c r="P62" s="6">
        <v>3</v>
      </c>
    </row>
    <row r="63" spans="2:16" x14ac:dyDescent="0.3">
      <c r="B63" s="5">
        <v>6</v>
      </c>
      <c r="C63" s="5">
        <v>9</v>
      </c>
      <c r="D63" s="6">
        <v>601</v>
      </c>
      <c r="E63" s="6">
        <v>601</v>
      </c>
      <c r="F63" s="6">
        <v>1098</v>
      </c>
      <c r="G63" s="5">
        <v>1</v>
      </c>
      <c r="H63" s="5">
        <v>3</v>
      </c>
      <c r="J63" s="6">
        <v>6</v>
      </c>
      <c r="K63" s="6">
        <v>9</v>
      </c>
      <c r="L63" s="6">
        <v>1202</v>
      </c>
      <c r="M63" s="6">
        <v>1202</v>
      </c>
      <c r="N63" s="6">
        <v>2196</v>
      </c>
      <c r="O63" s="6">
        <v>2</v>
      </c>
      <c r="P63" s="6">
        <v>3</v>
      </c>
    </row>
    <row r="64" spans="2:16" x14ac:dyDescent="0.3">
      <c r="B64" s="5">
        <v>6</v>
      </c>
      <c r="C64" s="5">
        <v>10</v>
      </c>
      <c r="D64" s="6">
        <v>610</v>
      </c>
      <c r="E64" s="6">
        <v>610</v>
      </c>
      <c r="F64" s="6">
        <v>1131</v>
      </c>
      <c r="G64" s="5">
        <v>1</v>
      </c>
      <c r="H64" s="5">
        <v>3</v>
      </c>
      <c r="J64" s="6">
        <v>6</v>
      </c>
      <c r="K64" s="6">
        <v>10</v>
      </c>
      <c r="L64" s="6">
        <v>1220</v>
      </c>
      <c r="M64" s="6">
        <v>1220</v>
      </c>
      <c r="N64" s="6">
        <v>2262</v>
      </c>
      <c r="O64" s="6">
        <v>2</v>
      </c>
      <c r="P64" s="6">
        <v>3</v>
      </c>
    </row>
    <row r="65" spans="2:16" x14ac:dyDescent="0.3">
      <c r="B65" s="3">
        <v>7</v>
      </c>
      <c r="C65" s="3">
        <v>1</v>
      </c>
      <c r="D65" s="4">
        <v>619</v>
      </c>
      <c r="E65" s="4">
        <v>619</v>
      </c>
      <c r="F65" s="4">
        <v>1165</v>
      </c>
      <c r="G65" s="3">
        <v>1</v>
      </c>
      <c r="H65" s="3">
        <v>3</v>
      </c>
      <c r="J65" s="4">
        <v>7</v>
      </c>
      <c r="K65" s="4">
        <v>1</v>
      </c>
      <c r="L65" s="4">
        <v>1238</v>
      </c>
      <c r="M65" s="4">
        <v>1238</v>
      </c>
      <c r="N65" s="4">
        <v>2330</v>
      </c>
      <c r="O65" s="4">
        <v>2</v>
      </c>
      <c r="P65" s="4">
        <v>3</v>
      </c>
    </row>
    <row r="66" spans="2:16" x14ac:dyDescent="0.3">
      <c r="B66" s="3">
        <v>7</v>
      </c>
      <c r="C66" s="3">
        <v>2</v>
      </c>
      <c r="D66" s="4">
        <v>628</v>
      </c>
      <c r="E66" s="4">
        <v>628</v>
      </c>
      <c r="F66" s="4">
        <v>1200</v>
      </c>
      <c r="G66" s="3">
        <v>1</v>
      </c>
      <c r="H66" s="3">
        <v>3</v>
      </c>
      <c r="J66" s="4">
        <v>7</v>
      </c>
      <c r="K66" s="4">
        <v>2</v>
      </c>
      <c r="L66" s="4">
        <v>1256</v>
      </c>
      <c r="M66" s="4">
        <v>1256</v>
      </c>
      <c r="N66" s="4">
        <v>2400</v>
      </c>
      <c r="O66" s="4">
        <v>2</v>
      </c>
      <c r="P66" s="4">
        <v>3</v>
      </c>
    </row>
    <row r="67" spans="2:16" x14ac:dyDescent="0.3">
      <c r="B67" s="3">
        <v>7</v>
      </c>
      <c r="C67" s="3">
        <v>3</v>
      </c>
      <c r="D67" s="4">
        <v>637</v>
      </c>
      <c r="E67" s="4">
        <v>637</v>
      </c>
      <c r="F67" s="4">
        <v>1236</v>
      </c>
      <c r="G67" s="3">
        <v>1</v>
      </c>
      <c r="H67" s="3">
        <v>3</v>
      </c>
      <c r="J67" s="4">
        <v>7</v>
      </c>
      <c r="K67" s="4">
        <v>3</v>
      </c>
      <c r="L67" s="4">
        <v>1274</v>
      </c>
      <c r="M67" s="4">
        <v>1274</v>
      </c>
      <c r="N67" s="4">
        <v>2472</v>
      </c>
      <c r="O67" s="4">
        <v>2</v>
      </c>
      <c r="P67" s="4">
        <v>3</v>
      </c>
    </row>
    <row r="68" spans="2:16" x14ac:dyDescent="0.3">
      <c r="B68" s="3">
        <v>7</v>
      </c>
      <c r="C68" s="3">
        <v>4</v>
      </c>
      <c r="D68" s="4">
        <v>647</v>
      </c>
      <c r="E68" s="4">
        <v>647</v>
      </c>
      <c r="F68" s="4">
        <v>1273</v>
      </c>
      <c r="G68" s="3">
        <v>1</v>
      </c>
      <c r="H68" s="3">
        <v>3</v>
      </c>
      <c r="J68" s="4">
        <v>7</v>
      </c>
      <c r="K68" s="4">
        <v>4</v>
      </c>
      <c r="L68" s="4">
        <v>1294</v>
      </c>
      <c r="M68" s="4">
        <v>1294</v>
      </c>
      <c r="N68" s="4">
        <v>2546</v>
      </c>
      <c r="O68" s="4">
        <v>2</v>
      </c>
      <c r="P68" s="4">
        <v>3</v>
      </c>
    </row>
    <row r="69" spans="2:16" x14ac:dyDescent="0.3">
      <c r="B69" s="3">
        <v>7</v>
      </c>
      <c r="C69" s="3">
        <v>5</v>
      </c>
      <c r="D69" s="4">
        <v>657</v>
      </c>
      <c r="E69" s="4">
        <v>657</v>
      </c>
      <c r="F69" s="4">
        <v>1311</v>
      </c>
      <c r="G69" s="3">
        <v>1</v>
      </c>
      <c r="H69" s="3">
        <v>3</v>
      </c>
      <c r="J69" s="4">
        <v>7</v>
      </c>
      <c r="K69" s="4">
        <v>5</v>
      </c>
      <c r="L69" s="4">
        <v>1314</v>
      </c>
      <c r="M69" s="4">
        <v>1314</v>
      </c>
      <c r="N69" s="4">
        <v>2622</v>
      </c>
      <c r="O69" s="4">
        <v>2</v>
      </c>
      <c r="P69" s="4">
        <v>3</v>
      </c>
    </row>
    <row r="70" spans="2:16" x14ac:dyDescent="0.3">
      <c r="B70" s="3">
        <v>7</v>
      </c>
      <c r="C70" s="3">
        <v>6</v>
      </c>
      <c r="D70" s="4">
        <v>667</v>
      </c>
      <c r="E70" s="4">
        <v>667</v>
      </c>
      <c r="F70" s="4">
        <v>1350</v>
      </c>
      <c r="G70" s="3">
        <v>1</v>
      </c>
      <c r="H70" s="3">
        <v>3</v>
      </c>
      <c r="J70" s="4">
        <v>7</v>
      </c>
      <c r="K70" s="4">
        <v>6</v>
      </c>
      <c r="L70" s="4">
        <v>1334</v>
      </c>
      <c r="M70" s="4">
        <v>1334</v>
      </c>
      <c r="N70" s="4">
        <v>2700</v>
      </c>
      <c r="O70" s="4">
        <v>2</v>
      </c>
      <c r="P70" s="4">
        <v>3</v>
      </c>
    </row>
    <row r="71" spans="2:16" x14ac:dyDescent="0.3">
      <c r="B71" s="3">
        <v>7</v>
      </c>
      <c r="C71" s="3">
        <v>7</v>
      </c>
      <c r="D71" s="4">
        <v>677</v>
      </c>
      <c r="E71" s="4">
        <v>677</v>
      </c>
      <c r="F71" s="4">
        <v>1391</v>
      </c>
      <c r="G71" s="3">
        <v>1</v>
      </c>
      <c r="H71" s="3">
        <v>3</v>
      </c>
      <c r="J71" s="4">
        <v>7</v>
      </c>
      <c r="K71" s="4">
        <v>7</v>
      </c>
      <c r="L71" s="4">
        <v>1354</v>
      </c>
      <c r="M71" s="4">
        <v>1354</v>
      </c>
      <c r="N71" s="4">
        <v>2782</v>
      </c>
      <c r="O71" s="4">
        <v>2</v>
      </c>
      <c r="P71" s="4">
        <v>3</v>
      </c>
    </row>
    <row r="72" spans="2:16" x14ac:dyDescent="0.3">
      <c r="B72" s="3">
        <v>7</v>
      </c>
      <c r="C72" s="3">
        <v>8</v>
      </c>
      <c r="D72" s="4">
        <v>687</v>
      </c>
      <c r="E72" s="4">
        <v>687</v>
      </c>
      <c r="F72" s="4">
        <v>1433</v>
      </c>
      <c r="G72" s="3">
        <v>1</v>
      </c>
      <c r="H72" s="3">
        <v>3</v>
      </c>
      <c r="J72" s="4">
        <v>7</v>
      </c>
      <c r="K72" s="4">
        <v>8</v>
      </c>
      <c r="L72" s="4">
        <v>1374</v>
      </c>
      <c r="M72" s="4">
        <v>1374</v>
      </c>
      <c r="N72" s="4">
        <v>2866</v>
      </c>
      <c r="O72" s="4">
        <v>2</v>
      </c>
      <c r="P72" s="4">
        <v>3</v>
      </c>
    </row>
    <row r="73" spans="2:16" x14ac:dyDescent="0.3">
      <c r="B73" s="3">
        <v>7</v>
      </c>
      <c r="C73" s="3">
        <v>9</v>
      </c>
      <c r="D73" s="4">
        <v>697</v>
      </c>
      <c r="E73" s="4">
        <v>697</v>
      </c>
      <c r="F73" s="4">
        <v>1476</v>
      </c>
      <c r="G73" s="3">
        <v>1</v>
      </c>
      <c r="H73" s="3">
        <v>3</v>
      </c>
      <c r="J73" s="4">
        <v>7</v>
      </c>
      <c r="K73" s="4">
        <v>9</v>
      </c>
      <c r="L73" s="4">
        <v>1394</v>
      </c>
      <c r="M73" s="4">
        <v>1394</v>
      </c>
      <c r="N73" s="4">
        <v>2952</v>
      </c>
      <c r="O73" s="4">
        <v>2</v>
      </c>
      <c r="P73" s="4">
        <v>3</v>
      </c>
    </row>
    <row r="74" spans="2:16" x14ac:dyDescent="0.3">
      <c r="B74" s="3">
        <v>7</v>
      </c>
      <c r="C74" s="3">
        <v>10</v>
      </c>
      <c r="D74" s="4">
        <v>707</v>
      </c>
      <c r="E74" s="4">
        <v>707</v>
      </c>
      <c r="F74" s="4">
        <v>1520</v>
      </c>
      <c r="G74" s="3">
        <v>1</v>
      </c>
      <c r="H74" s="3">
        <v>3</v>
      </c>
      <c r="J74" s="4">
        <v>7</v>
      </c>
      <c r="K74" s="4">
        <v>10</v>
      </c>
      <c r="L74" s="4">
        <v>1414</v>
      </c>
      <c r="M74" s="4">
        <v>1414</v>
      </c>
      <c r="N74" s="4">
        <v>3040</v>
      </c>
      <c r="O74" s="4">
        <v>2</v>
      </c>
      <c r="P74" s="4">
        <v>3</v>
      </c>
    </row>
    <row r="75" spans="2:16" x14ac:dyDescent="0.3">
      <c r="B75" s="5">
        <v>8</v>
      </c>
      <c r="C75" s="5">
        <v>1</v>
      </c>
      <c r="D75" s="6">
        <v>718</v>
      </c>
      <c r="E75" s="6">
        <v>718</v>
      </c>
      <c r="F75" s="6">
        <v>1566</v>
      </c>
      <c r="G75" s="5">
        <v>1</v>
      </c>
      <c r="H75" s="5">
        <v>3</v>
      </c>
      <c r="J75" s="6">
        <v>8</v>
      </c>
      <c r="K75" s="6">
        <v>1</v>
      </c>
      <c r="L75" s="6">
        <v>1436</v>
      </c>
      <c r="M75" s="6">
        <v>1436</v>
      </c>
      <c r="N75" s="6">
        <v>3132</v>
      </c>
      <c r="O75" s="6">
        <v>2</v>
      </c>
      <c r="P75" s="6">
        <v>3</v>
      </c>
    </row>
    <row r="76" spans="2:16" x14ac:dyDescent="0.3">
      <c r="B76" s="5">
        <v>8</v>
      </c>
      <c r="C76" s="5">
        <v>2</v>
      </c>
      <c r="D76" s="6">
        <v>729</v>
      </c>
      <c r="E76" s="6">
        <v>729</v>
      </c>
      <c r="F76" s="6">
        <v>1613</v>
      </c>
      <c r="G76" s="5">
        <v>1</v>
      </c>
      <c r="H76" s="5">
        <v>3</v>
      </c>
      <c r="J76" s="6">
        <v>8</v>
      </c>
      <c r="K76" s="6">
        <v>2</v>
      </c>
      <c r="L76" s="6">
        <v>1458</v>
      </c>
      <c r="M76" s="6">
        <v>1458</v>
      </c>
      <c r="N76" s="6">
        <v>3226</v>
      </c>
      <c r="O76" s="6">
        <v>2</v>
      </c>
      <c r="P76" s="6">
        <v>3</v>
      </c>
    </row>
    <row r="77" spans="2:16" x14ac:dyDescent="0.3">
      <c r="B77" s="5">
        <v>8</v>
      </c>
      <c r="C77" s="5">
        <v>3</v>
      </c>
      <c r="D77" s="6">
        <v>740</v>
      </c>
      <c r="E77" s="6">
        <v>740</v>
      </c>
      <c r="F77" s="6">
        <v>1661</v>
      </c>
      <c r="G77" s="5">
        <v>1</v>
      </c>
      <c r="H77" s="5">
        <v>3</v>
      </c>
      <c r="J77" s="6">
        <v>8</v>
      </c>
      <c r="K77" s="6">
        <v>3</v>
      </c>
      <c r="L77" s="6">
        <v>1480</v>
      </c>
      <c r="M77" s="6">
        <v>1480</v>
      </c>
      <c r="N77" s="6">
        <v>3322</v>
      </c>
      <c r="O77" s="6">
        <v>2</v>
      </c>
      <c r="P77" s="6">
        <v>3</v>
      </c>
    </row>
    <row r="78" spans="2:16" x14ac:dyDescent="0.3">
      <c r="B78" s="5">
        <v>8</v>
      </c>
      <c r="C78" s="5">
        <v>4</v>
      </c>
      <c r="D78" s="6">
        <v>751</v>
      </c>
      <c r="E78" s="6">
        <v>751</v>
      </c>
      <c r="F78" s="6">
        <v>1711</v>
      </c>
      <c r="G78" s="5">
        <v>1</v>
      </c>
      <c r="H78" s="5">
        <v>3</v>
      </c>
      <c r="J78" s="6">
        <v>8</v>
      </c>
      <c r="K78" s="6">
        <v>4</v>
      </c>
      <c r="L78" s="6">
        <v>1502</v>
      </c>
      <c r="M78" s="6">
        <v>1502</v>
      </c>
      <c r="N78" s="6">
        <v>3422</v>
      </c>
      <c r="O78" s="6">
        <v>2</v>
      </c>
      <c r="P78" s="6">
        <v>3</v>
      </c>
    </row>
    <row r="79" spans="2:16" x14ac:dyDescent="0.3">
      <c r="B79" s="5">
        <v>8</v>
      </c>
      <c r="C79" s="5">
        <v>5</v>
      </c>
      <c r="D79" s="6">
        <v>762</v>
      </c>
      <c r="E79" s="6">
        <v>762</v>
      </c>
      <c r="F79" s="6">
        <v>1762</v>
      </c>
      <c r="G79" s="5">
        <v>1</v>
      </c>
      <c r="H79" s="5">
        <v>3</v>
      </c>
      <c r="J79" s="6">
        <v>8</v>
      </c>
      <c r="K79" s="6">
        <v>5</v>
      </c>
      <c r="L79" s="6">
        <v>1524</v>
      </c>
      <c r="M79" s="6">
        <v>1524</v>
      </c>
      <c r="N79" s="6">
        <v>3524</v>
      </c>
      <c r="O79" s="6">
        <v>2</v>
      </c>
      <c r="P79" s="6">
        <v>3</v>
      </c>
    </row>
    <row r="80" spans="2:16" x14ac:dyDescent="0.3">
      <c r="B80" s="5">
        <v>8</v>
      </c>
      <c r="C80" s="5">
        <v>6</v>
      </c>
      <c r="D80" s="6">
        <v>773</v>
      </c>
      <c r="E80" s="6">
        <v>773</v>
      </c>
      <c r="F80" s="6">
        <v>1815</v>
      </c>
      <c r="G80" s="5">
        <v>1</v>
      </c>
      <c r="H80" s="5">
        <v>3</v>
      </c>
      <c r="J80" s="6">
        <v>8</v>
      </c>
      <c r="K80" s="6">
        <v>6</v>
      </c>
      <c r="L80" s="6">
        <v>1546</v>
      </c>
      <c r="M80" s="6">
        <v>1546</v>
      </c>
      <c r="N80" s="6">
        <v>3630</v>
      </c>
      <c r="O80" s="6">
        <v>2</v>
      </c>
      <c r="P80" s="6">
        <v>3</v>
      </c>
    </row>
    <row r="81" spans="2:16" x14ac:dyDescent="0.3">
      <c r="B81" s="5">
        <v>8</v>
      </c>
      <c r="C81" s="5">
        <v>7</v>
      </c>
      <c r="D81" s="6">
        <v>785</v>
      </c>
      <c r="E81" s="6">
        <v>785</v>
      </c>
      <c r="F81" s="6">
        <v>1869</v>
      </c>
      <c r="G81" s="5">
        <v>1</v>
      </c>
      <c r="H81" s="5">
        <v>3</v>
      </c>
      <c r="J81" s="6">
        <v>8</v>
      </c>
      <c r="K81" s="6">
        <v>7</v>
      </c>
      <c r="L81" s="6">
        <v>1570</v>
      </c>
      <c r="M81" s="6">
        <v>1570</v>
      </c>
      <c r="N81" s="6">
        <v>3738</v>
      </c>
      <c r="O81" s="6">
        <v>2</v>
      </c>
      <c r="P81" s="6">
        <v>3</v>
      </c>
    </row>
    <row r="82" spans="2:16" x14ac:dyDescent="0.3">
      <c r="B82" s="5">
        <v>8</v>
      </c>
      <c r="C82" s="5">
        <v>8</v>
      </c>
      <c r="D82" s="6">
        <v>797</v>
      </c>
      <c r="E82" s="6">
        <v>797</v>
      </c>
      <c r="F82" s="6">
        <v>1925</v>
      </c>
      <c r="G82" s="5">
        <v>1</v>
      </c>
      <c r="H82" s="5">
        <v>3</v>
      </c>
      <c r="J82" s="6">
        <v>8</v>
      </c>
      <c r="K82" s="6">
        <v>8</v>
      </c>
      <c r="L82" s="6">
        <v>1594</v>
      </c>
      <c r="M82" s="6">
        <v>1594</v>
      </c>
      <c r="N82" s="6">
        <v>3850</v>
      </c>
      <c r="O82" s="6">
        <v>2</v>
      </c>
      <c r="P82" s="6">
        <v>3</v>
      </c>
    </row>
    <row r="83" spans="2:16" x14ac:dyDescent="0.3">
      <c r="B83" s="5">
        <v>8</v>
      </c>
      <c r="C83" s="5">
        <v>9</v>
      </c>
      <c r="D83" s="6">
        <v>809</v>
      </c>
      <c r="E83" s="6">
        <v>809</v>
      </c>
      <c r="F83" s="6">
        <v>1983</v>
      </c>
      <c r="G83" s="5">
        <v>1</v>
      </c>
      <c r="H83" s="5">
        <v>3</v>
      </c>
      <c r="J83" s="6">
        <v>8</v>
      </c>
      <c r="K83" s="6">
        <v>9</v>
      </c>
      <c r="L83" s="6">
        <v>1618</v>
      </c>
      <c r="M83" s="6">
        <v>1618</v>
      </c>
      <c r="N83" s="6">
        <v>3966</v>
      </c>
      <c r="O83" s="6">
        <v>2</v>
      </c>
      <c r="P83" s="6">
        <v>3</v>
      </c>
    </row>
    <row r="84" spans="2:16" x14ac:dyDescent="0.3">
      <c r="B84" s="5">
        <v>8</v>
      </c>
      <c r="C84" s="5">
        <v>10</v>
      </c>
      <c r="D84" s="6">
        <v>821</v>
      </c>
      <c r="E84" s="6">
        <v>821</v>
      </c>
      <c r="F84" s="6">
        <v>2042</v>
      </c>
      <c r="G84" s="5">
        <v>1</v>
      </c>
      <c r="H84" s="5">
        <v>3</v>
      </c>
      <c r="J84" s="6">
        <v>8</v>
      </c>
      <c r="K84" s="6">
        <v>10</v>
      </c>
      <c r="L84" s="6">
        <v>1642</v>
      </c>
      <c r="M84" s="6">
        <v>1642</v>
      </c>
      <c r="N84" s="6">
        <v>4084</v>
      </c>
      <c r="O84" s="6">
        <v>2</v>
      </c>
      <c r="P84" s="6">
        <v>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04"/>
  <sheetViews>
    <sheetView workbookViewId="0">
      <pane ySplit="4" topLeftCell="A5" activePane="bottomLeft" state="frozen"/>
      <selection pane="bottomLeft" activeCell="AF41" sqref="AF41"/>
    </sheetView>
  </sheetViews>
  <sheetFormatPr defaultColWidth="3.625" defaultRowHeight="13.5" x14ac:dyDescent="0.3"/>
  <cols>
    <col min="1" max="1" width="3.625" style="1"/>
    <col min="2" max="3" width="10.625" style="1" customWidth="1"/>
    <col min="4" max="4" width="15.5" style="1" hidden="1" customWidth="1"/>
    <col min="5" max="5" width="10.625" style="1" customWidth="1"/>
    <col min="6" max="6" width="26.5" style="29" bestFit="1" customWidth="1"/>
    <col min="7" max="7" width="3.625" style="1"/>
    <col min="8" max="9" width="10.625" style="1" customWidth="1"/>
    <col min="10" max="10" width="15.5" style="1" hidden="1" customWidth="1"/>
    <col min="11" max="12" width="14.625" style="1" bestFit="1" customWidth="1"/>
    <col min="13" max="13" width="10.625" style="1" customWidth="1"/>
    <col min="14" max="14" width="17.5" style="29" bestFit="1" customWidth="1"/>
    <col min="15" max="16384" width="3.625" style="1"/>
  </cols>
  <sheetData>
    <row r="2" spans="2:14" x14ac:dyDescent="0.3">
      <c r="B2" s="2" t="s">
        <v>931</v>
      </c>
      <c r="C2" s="1" t="s">
        <v>1303</v>
      </c>
      <c r="H2" s="30" t="s">
        <v>932</v>
      </c>
      <c r="I2" s="2"/>
      <c r="K2" s="1" t="s">
        <v>1300</v>
      </c>
    </row>
    <row r="4" spans="2:14" s="35" customFormat="1" x14ac:dyDescent="0.3">
      <c r="B4" s="2" t="s">
        <v>1301</v>
      </c>
      <c r="C4" s="2" t="s">
        <v>1302</v>
      </c>
      <c r="D4" s="2" t="s">
        <v>0</v>
      </c>
      <c r="E4" s="2" t="s">
        <v>61</v>
      </c>
      <c r="F4" s="2" t="s">
        <v>62</v>
      </c>
      <c r="H4" s="2" t="s">
        <v>1301</v>
      </c>
      <c r="I4" s="2" t="s">
        <v>1302</v>
      </c>
      <c r="J4" s="2" t="s">
        <v>0</v>
      </c>
      <c r="K4" s="2" t="s">
        <v>2</v>
      </c>
      <c r="L4" s="2" t="s">
        <v>3</v>
      </c>
      <c r="M4" s="2" t="s">
        <v>61</v>
      </c>
      <c r="N4" s="2" t="s">
        <v>62</v>
      </c>
    </row>
    <row r="5" spans="2:14" x14ac:dyDescent="0.3">
      <c r="B5" s="15">
        <v>1</v>
      </c>
      <c r="C5" s="15">
        <v>1</v>
      </c>
      <c r="D5" s="15">
        <v>151103003</v>
      </c>
      <c r="E5" s="15">
        <v>44</v>
      </c>
      <c r="F5" s="33" t="str">
        <f>VLOOKUP(D5,Item!$B$5:$C$1516,2,0)</f>
        <v>버서커 가디언 헬름_1성</v>
      </c>
      <c r="H5" s="27">
        <v>1</v>
      </c>
      <c r="I5" s="27">
        <v>1</v>
      </c>
      <c r="J5" s="98">
        <v>155101002</v>
      </c>
      <c r="K5" s="27">
        <v>1</v>
      </c>
      <c r="L5" s="27">
        <v>1</v>
      </c>
      <c r="M5" s="28">
        <v>33</v>
      </c>
      <c r="N5" s="31" t="str">
        <f>VLOOKUP(J5,Item!$B$5:$C$1516,2,0)</f>
        <v>조력자 수페르모</v>
      </c>
    </row>
    <row r="6" spans="2:14" x14ac:dyDescent="0.3">
      <c r="B6" s="15">
        <v>1</v>
      </c>
      <c r="C6" s="15">
        <v>1</v>
      </c>
      <c r="D6" s="15">
        <v>151203003</v>
      </c>
      <c r="E6" s="15">
        <v>1</v>
      </c>
      <c r="F6" s="33" t="str">
        <f>VLOOKUP(D6,Item!$B$5:$C$1516,2,0)</f>
        <v>버서커 가디언 헬름_2성</v>
      </c>
      <c r="H6" s="27">
        <v>1</v>
      </c>
      <c r="I6" s="27">
        <v>1</v>
      </c>
      <c r="J6" s="98">
        <v>160001301</v>
      </c>
      <c r="K6" s="27">
        <v>2</v>
      </c>
      <c r="L6" s="27">
        <v>3</v>
      </c>
      <c r="M6" s="28">
        <v>50</v>
      </c>
      <c r="N6" s="31" t="str">
        <f>VLOOKUP(J6,Item!$B$5:$C$1516,2,0)</f>
        <v>조력자 작은 물약</v>
      </c>
    </row>
    <row r="7" spans="2:14" x14ac:dyDescent="0.3">
      <c r="B7" s="15">
        <v>1</v>
      </c>
      <c r="C7" s="15">
        <v>1</v>
      </c>
      <c r="D7" s="15">
        <v>151105003</v>
      </c>
      <c r="E7" s="15">
        <v>44</v>
      </c>
      <c r="F7" s="33" t="str">
        <f>VLOOKUP(D7,Item!$B$5:$C$1516,2,0)</f>
        <v>버서커 가디언 건틀렛_1성</v>
      </c>
      <c r="H7" s="27">
        <v>1</v>
      </c>
      <c r="I7" s="27">
        <v>2</v>
      </c>
      <c r="J7" s="98">
        <v>155101004</v>
      </c>
      <c r="K7" s="27">
        <v>1</v>
      </c>
      <c r="L7" s="27">
        <v>1</v>
      </c>
      <c r="M7" s="28">
        <v>33</v>
      </c>
      <c r="N7" s="31" t="str">
        <f>VLOOKUP(J7,Item!$B$5:$C$1516,2,0)</f>
        <v>조력자 오넬로</v>
      </c>
    </row>
    <row r="8" spans="2:14" x14ac:dyDescent="0.3">
      <c r="B8" s="15">
        <v>1</v>
      </c>
      <c r="C8" s="15">
        <v>1</v>
      </c>
      <c r="D8" s="15">
        <v>151205003</v>
      </c>
      <c r="E8" s="15">
        <v>1</v>
      </c>
      <c r="F8" s="33" t="str">
        <f>VLOOKUP(D8,Item!$B$5:$C$1516,2,0)</f>
        <v>버서커 가디언 건틀렛_2성</v>
      </c>
      <c r="H8" s="27">
        <v>1</v>
      </c>
      <c r="I8" s="27">
        <v>2</v>
      </c>
      <c r="J8" s="98">
        <v>160001301</v>
      </c>
      <c r="K8" s="27">
        <v>2</v>
      </c>
      <c r="L8" s="27">
        <v>3</v>
      </c>
      <c r="M8" s="28">
        <v>50</v>
      </c>
      <c r="N8" s="31" t="str">
        <f>VLOOKUP(J8,Item!$B$5:$C$1516,2,0)</f>
        <v>조력자 작은 물약</v>
      </c>
    </row>
    <row r="9" spans="2:14" x14ac:dyDescent="0.3">
      <c r="B9" s="16">
        <v>1</v>
      </c>
      <c r="C9" s="16">
        <v>1</v>
      </c>
      <c r="D9" s="16">
        <v>152103003</v>
      </c>
      <c r="E9" s="16">
        <v>44</v>
      </c>
      <c r="F9" s="21" t="str">
        <f>VLOOKUP(D9,Item!$B$5:$C$1516,2,0)</f>
        <v>데몬헌터 가디언 헬름_1성</v>
      </c>
      <c r="H9" s="27">
        <v>1</v>
      </c>
      <c r="I9" s="27">
        <v>3</v>
      </c>
      <c r="J9" s="98">
        <v>155101006</v>
      </c>
      <c r="K9" s="27">
        <v>1</v>
      </c>
      <c r="L9" s="27">
        <v>1</v>
      </c>
      <c r="M9" s="28">
        <v>33</v>
      </c>
      <c r="N9" s="31" t="str">
        <f>VLOOKUP(J9,Item!$B$5:$C$1516,2,0)</f>
        <v>조력자 데스로크</v>
      </c>
    </row>
    <row r="10" spans="2:14" x14ac:dyDescent="0.3">
      <c r="B10" s="16">
        <v>1</v>
      </c>
      <c r="C10" s="16">
        <v>1</v>
      </c>
      <c r="D10" s="16">
        <v>152203003</v>
      </c>
      <c r="E10" s="16">
        <v>1</v>
      </c>
      <c r="F10" s="21" t="str">
        <f>VLOOKUP(D10,Item!$B$5:$C$1516,2,0)</f>
        <v>데몬헌터 가디언 헬름_2성</v>
      </c>
      <c r="H10" s="27">
        <v>1</v>
      </c>
      <c r="I10" s="27">
        <v>3</v>
      </c>
      <c r="J10" s="98">
        <v>160001301</v>
      </c>
      <c r="K10" s="27">
        <v>2</v>
      </c>
      <c r="L10" s="27">
        <v>3</v>
      </c>
      <c r="M10" s="28">
        <v>50</v>
      </c>
      <c r="N10" s="31" t="str">
        <f>VLOOKUP(J10,Item!$B$5:$C$1516,2,0)</f>
        <v>조력자 작은 물약</v>
      </c>
    </row>
    <row r="11" spans="2:14" x14ac:dyDescent="0.3">
      <c r="B11" s="16">
        <v>1</v>
      </c>
      <c r="C11" s="16">
        <v>1</v>
      </c>
      <c r="D11" s="16">
        <v>152105003</v>
      </c>
      <c r="E11" s="16">
        <v>44</v>
      </c>
      <c r="F11" s="21" t="str">
        <f>VLOOKUP(D11,Item!$B$5:$C$1516,2,0)</f>
        <v>데몬헌터 가디언 건틀렛_1성</v>
      </c>
      <c r="H11" s="27">
        <v>1</v>
      </c>
      <c r="I11" s="27">
        <v>4</v>
      </c>
      <c r="J11" s="98">
        <v>155101001</v>
      </c>
      <c r="K11" s="27">
        <v>1</v>
      </c>
      <c r="L11" s="27">
        <v>1</v>
      </c>
      <c r="M11" s="28">
        <v>33</v>
      </c>
      <c r="N11" s="31" t="str">
        <f>VLOOKUP(J11,Item!$B$5:$C$1516,2,0)</f>
        <v>조력자 피구르</v>
      </c>
    </row>
    <row r="12" spans="2:14" x14ac:dyDescent="0.3">
      <c r="B12" s="16">
        <v>1</v>
      </c>
      <c r="C12" s="16">
        <v>1</v>
      </c>
      <c r="D12" s="16">
        <v>152205003</v>
      </c>
      <c r="E12" s="16">
        <v>1</v>
      </c>
      <c r="F12" s="21" t="str">
        <f>VLOOKUP(D12,Item!$B$5:$C$1516,2,0)</f>
        <v>데몬헌터 가디언 건틀렛_2성</v>
      </c>
      <c r="H12" s="27">
        <v>1</v>
      </c>
      <c r="I12" s="27">
        <v>4</v>
      </c>
      <c r="J12" s="98">
        <v>160001301</v>
      </c>
      <c r="K12" s="27">
        <v>2</v>
      </c>
      <c r="L12" s="27">
        <v>3</v>
      </c>
      <c r="M12" s="28">
        <v>50</v>
      </c>
      <c r="N12" s="31" t="str">
        <f>VLOOKUP(J12,Item!$B$5:$C$1516,2,0)</f>
        <v>조력자 작은 물약</v>
      </c>
    </row>
    <row r="13" spans="2:14" x14ac:dyDescent="0.3">
      <c r="B13" s="17">
        <v>1</v>
      </c>
      <c r="C13" s="17">
        <v>1</v>
      </c>
      <c r="D13" s="17">
        <v>153103003</v>
      </c>
      <c r="E13" s="17">
        <v>44</v>
      </c>
      <c r="F13" s="34" t="str">
        <f>VLOOKUP(D13,Item!$B$5:$C$1516,2,0)</f>
        <v>아칸 가디언 헬름_1성</v>
      </c>
      <c r="H13" s="27">
        <v>1</v>
      </c>
      <c r="I13" s="27">
        <v>5</v>
      </c>
      <c r="J13" s="98">
        <v>155101003</v>
      </c>
      <c r="K13" s="27">
        <v>1</v>
      </c>
      <c r="L13" s="27">
        <v>1</v>
      </c>
      <c r="M13" s="28">
        <v>33</v>
      </c>
      <c r="N13" s="31" t="str">
        <f>VLOOKUP(J13,Item!$B$5:$C$1516,2,0)</f>
        <v>조력자 베아루스</v>
      </c>
    </row>
    <row r="14" spans="2:14" x14ac:dyDescent="0.3">
      <c r="B14" s="17">
        <v>1</v>
      </c>
      <c r="C14" s="17">
        <v>1</v>
      </c>
      <c r="D14" s="17">
        <v>153203003</v>
      </c>
      <c r="E14" s="17">
        <v>1</v>
      </c>
      <c r="F14" s="34" t="str">
        <f>VLOOKUP(D14,Item!$B$5:$C$1516,2,0)</f>
        <v>아칸 가디언 헬름_2성</v>
      </c>
      <c r="H14" s="27">
        <v>1</v>
      </c>
      <c r="I14" s="27">
        <v>5</v>
      </c>
      <c r="J14" s="98">
        <v>160001301</v>
      </c>
      <c r="K14" s="27">
        <v>2</v>
      </c>
      <c r="L14" s="27">
        <v>3</v>
      </c>
      <c r="M14" s="28">
        <v>50</v>
      </c>
      <c r="N14" s="31" t="str">
        <f>VLOOKUP(J14,Item!$B$5:$C$1516,2,0)</f>
        <v>조력자 작은 물약</v>
      </c>
    </row>
    <row r="15" spans="2:14" x14ac:dyDescent="0.3">
      <c r="B15" s="17">
        <v>1</v>
      </c>
      <c r="C15" s="17">
        <v>1</v>
      </c>
      <c r="D15" s="17">
        <v>153105003</v>
      </c>
      <c r="E15" s="17">
        <v>44</v>
      </c>
      <c r="F15" s="34" t="str">
        <f>VLOOKUP(D15,Item!$B$5:$C$1516,2,0)</f>
        <v>아칸 가디언 건틀렛_1성</v>
      </c>
      <c r="H15" s="27">
        <v>1</v>
      </c>
      <c r="I15" s="27">
        <v>6</v>
      </c>
      <c r="J15" s="99">
        <v>155102002</v>
      </c>
      <c r="K15" s="27">
        <v>1</v>
      </c>
      <c r="L15" s="27">
        <v>1</v>
      </c>
      <c r="M15" s="28">
        <v>33</v>
      </c>
      <c r="N15" s="31" t="str">
        <f>VLOOKUP(J15,Item!$B$5:$C$1516,2,0)</f>
        <v>조력자 쿠르크</v>
      </c>
    </row>
    <row r="16" spans="2:14" x14ac:dyDescent="0.3">
      <c r="B16" s="17">
        <v>1</v>
      </c>
      <c r="C16" s="17">
        <v>1</v>
      </c>
      <c r="D16" s="17">
        <v>153205003</v>
      </c>
      <c r="E16" s="17">
        <v>1</v>
      </c>
      <c r="F16" s="34" t="str">
        <f>VLOOKUP(D16,Item!$B$5:$C$1516,2,0)</f>
        <v>아칸 가디언 건틀렛_2성</v>
      </c>
      <c r="H16" s="27">
        <v>1</v>
      </c>
      <c r="I16" s="27">
        <v>6</v>
      </c>
      <c r="J16" s="99">
        <v>160001301</v>
      </c>
      <c r="K16" s="27">
        <v>2</v>
      </c>
      <c r="L16" s="27">
        <v>3</v>
      </c>
      <c r="M16" s="28">
        <v>50</v>
      </c>
      <c r="N16" s="31" t="str">
        <f>VLOOKUP(J16,Item!$B$5:$C$1516,2,0)</f>
        <v>조력자 작은 물약</v>
      </c>
    </row>
    <row r="17" spans="2:14" x14ac:dyDescent="0.3">
      <c r="B17" s="18">
        <v>1</v>
      </c>
      <c r="C17" s="18">
        <v>1</v>
      </c>
      <c r="D17" s="18">
        <v>154103003</v>
      </c>
      <c r="E17" s="18">
        <v>44</v>
      </c>
      <c r="F17" s="22" t="str">
        <f>VLOOKUP(D17,Item!$B$5:$C$1516,2,0)</f>
        <v>나이트 가디언 헬름_1성</v>
      </c>
      <c r="H17" s="27">
        <v>1</v>
      </c>
      <c r="I17" s="27">
        <v>7</v>
      </c>
      <c r="J17" s="99">
        <v>155102004</v>
      </c>
      <c r="K17" s="27">
        <v>1</v>
      </c>
      <c r="L17" s="27">
        <v>1</v>
      </c>
      <c r="M17" s="28">
        <v>33</v>
      </c>
      <c r="N17" s="31" t="str">
        <f>VLOOKUP(J17,Item!$B$5:$C$1516,2,0)</f>
        <v>조력자 로켈토즈</v>
      </c>
    </row>
    <row r="18" spans="2:14" x14ac:dyDescent="0.3">
      <c r="B18" s="18">
        <v>1</v>
      </c>
      <c r="C18" s="18">
        <v>1</v>
      </c>
      <c r="D18" s="18">
        <v>154203003</v>
      </c>
      <c r="E18" s="18">
        <v>1</v>
      </c>
      <c r="F18" s="22" t="str">
        <f>VLOOKUP(D18,Item!$B$5:$C$1516,2,0)</f>
        <v>나이트 가디언 헬름_2성</v>
      </c>
      <c r="H18" s="27">
        <v>1</v>
      </c>
      <c r="I18" s="27">
        <v>7</v>
      </c>
      <c r="J18" s="99">
        <v>160001301</v>
      </c>
      <c r="K18" s="27">
        <v>2</v>
      </c>
      <c r="L18" s="27">
        <v>3</v>
      </c>
      <c r="M18" s="28">
        <v>50</v>
      </c>
      <c r="N18" s="31" t="str">
        <f>VLOOKUP(J18,Item!$B$5:$C$1516,2,0)</f>
        <v>조력자 작은 물약</v>
      </c>
    </row>
    <row r="19" spans="2:14" x14ac:dyDescent="0.3">
      <c r="B19" s="18">
        <v>1</v>
      </c>
      <c r="C19" s="18">
        <v>1</v>
      </c>
      <c r="D19" s="18">
        <v>154105003</v>
      </c>
      <c r="E19" s="18">
        <v>44</v>
      </c>
      <c r="F19" s="22" t="str">
        <f>VLOOKUP(D19,Item!$B$5:$C$1516,2,0)</f>
        <v>나이트 가디언 건틀렛_1성</v>
      </c>
      <c r="H19" s="27">
        <v>1</v>
      </c>
      <c r="I19" s="27">
        <v>8</v>
      </c>
      <c r="J19" s="99">
        <v>155101005</v>
      </c>
      <c r="K19" s="27">
        <v>1</v>
      </c>
      <c r="L19" s="27">
        <v>1</v>
      </c>
      <c r="M19" s="28">
        <v>33</v>
      </c>
      <c r="N19" s="31" t="str">
        <f>VLOOKUP(J19,Item!$B$5:$C$1516,2,0)</f>
        <v>조력자 그리모크</v>
      </c>
    </row>
    <row r="20" spans="2:14" x14ac:dyDescent="0.3">
      <c r="B20" s="18">
        <v>1</v>
      </c>
      <c r="C20" s="18">
        <v>1</v>
      </c>
      <c r="D20" s="18">
        <v>154205003</v>
      </c>
      <c r="E20" s="18">
        <v>1</v>
      </c>
      <c r="F20" s="22" t="str">
        <f>VLOOKUP(D20,Item!$B$5:$C$1516,2,0)</f>
        <v>나이트 가디언 건틀렛_2성</v>
      </c>
      <c r="H20" s="27">
        <v>1</v>
      </c>
      <c r="I20" s="27">
        <v>8</v>
      </c>
      <c r="J20" s="99">
        <v>160001301</v>
      </c>
      <c r="K20" s="27">
        <v>2</v>
      </c>
      <c r="L20" s="27">
        <v>3</v>
      </c>
      <c r="M20" s="28">
        <v>50</v>
      </c>
      <c r="N20" s="31" t="str">
        <f>VLOOKUP(J20,Item!$B$5:$C$1516,2,0)</f>
        <v>조력자 작은 물약</v>
      </c>
    </row>
    <row r="21" spans="2:14" x14ac:dyDescent="0.3">
      <c r="B21" s="19">
        <v>1</v>
      </c>
      <c r="C21" s="19">
        <v>1</v>
      </c>
      <c r="D21" s="19">
        <v>160004001</v>
      </c>
      <c r="E21" s="19">
        <v>2.5</v>
      </c>
      <c r="F21" s="20" t="str">
        <f>VLOOKUP(D21,Item!$B$5:$C$1516,2,0)</f>
        <v>아이템 +1개 증가권</v>
      </c>
      <c r="H21" s="27">
        <v>1</v>
      </c>
      <c r="I21" s="27">
        <v>9</v>
      </c>
      <c r="J21" s="99">
        <v>155102006</v>
      </c>
      <c r="K21" s="27">
        <v>1</v>
      </c>
      <c r="L21" s="27">
        <v>1</v>
      </c>
      <c r="M21" s="28">
        <v>33</v>
      </c>
      <c r="N21" s="31" t="str">
        <f>VLOOKUP(J21,Item!$B$5:$C$1516,2,0)</f>
        <v>조력자 미아스튜터</v>
      </c>
    </row>
    <row r="22" spans="2:14" x14ac:dyDescent="0.3">
      <c r="B22" s="19">
        <v>1</v>
      </c>
      <c r="C22" s="19">
        <v>1</v>
      </c>
      <c r="D22" s="19">
        <v>160004002</v>
      </c>
      <c r="E22" s="19">
        <v>2.5</v>
      </c>
      <c r="F22" s="20" t="str">
        <f>VLOOKUP(D22,Item!$B$5:$C$1516,2,0)</f>
        <v>경험치 100% 증가권</v>
      </c>
      <c r="H22" s="27">
        <v>1</v>
      </c>
      <c r="I22" s="27">
        <v>9</v>
      </c>
      <c r="J22" s="99">
        <v>160001301</v>
      </c>
      <c r="K22" s="27">
        <v>2</v>
      </c>
      <c r="L22" s="27">
        <v>3</v>
      </c>
      <c r="M22" s="28">
        <v>50</v>
      </c>
      <c r="N22" s="31" t="str">
        <f>VLOOKUP(J22,Item!$B$5:$C$1516,2,0)</f>
        <v>조력자 작은 물약</v>
      </c>
    </row>
    <row r="23" spans="2:14" x14ac:dyDescent="0.3">
      <c r="B23" s="19">
        <v>1</v>
      </c>
      <c r="C23" s="19">
        <v>1</v>
      </c>
      <c r="D23" s="19">
        <v>160004003</v>
      </c>
      <c r="E23" s="19">
        <v>2.5</v>
      </c>
      <c r="F23" s="20" t="str">
        <f>VLOOKUP(D23,Item!$B$5:$C$1516,2,0)</f>
        <v>골드 100% 증가권</v>
      </c>
      <c r="H23" s="27">
        <v>1</v>
      </c>
      <c r="I23" s="27">
        <v>10</v>
      </c>
      <c r="J23" s="99">
        <v>155102001</v>
      </c>
      <c r="K23" s="27">
        <v>1</v>
      </c>
      <c r="L23" s="27">
        <v>1</v>
      </c>
      <c r="M23" s="28">
        <v>33</v>
      </c>
      <c r="N23" s="31" t="str">
        <f>VLOOKUP(J23,Item!$B$5:$C$1516,2,0)</f>
        <v>조력자 레글리스</v>
      </c>
    </row>
    <row r="24" spans="2:14" x14ac:dyDescent="0.3">
      <c r="B24" s="19">
        <v>1</v>
      </c>
      <c r="C24" s="19">
        <v>1</v>
      </c>
      <c r="D24" s="19">
        <v>160004004</v>
      </c>
      <c r="E24" s="19">
        <v>2.5</v>
      </c>
      <c r="F24" s="20" t="str">
        <f>VLOOKUP(D24,Item!$B$5:$C$1516,2,0)</f>
        <v>즉시 완료권</v>
      </c>
      <c r="H24" s="27">
        <v>1</v>
      </c>
      <c r="I24" s="27">
        <v>10</v>
      </c>
      <c r="J24" s="99">
        <v>160001301</v>
      </c>
      <c r="K24" s="27">
        <v>2</v>
      </c>
      <c r="L24" s="27">
        <v>3</v>
      </c>
      <c r="M24" s="28">
        <v>50</v>
      </c>
      <c r="N24" s="31" t="str">
        <f>VLOOKUP(J24,Item!$B$5:$C$1516,2,0)</f>
        <v>조력자 작은 물약</v>
      </c>
    </row>
    <row r="25" spans="2:14" x14ac:dyDescent="0.3">
      <c r="B25" s="15">
        <v>1</v>
      </c>
      <c r="C25" s="15">
        <v>2</v>
      </c>
      <c r="D25" s="15">
        <v>151102004</v>
      </c>
      <c r="E25" s="15">
        <v>44</v>
      </c>
      <c r="F25" s="33" t="str">
        <f>VLOOKUP(D25,Item!$B$5:$C$1516,2,0)</f>
        <v>버서커 이클립스 아머_1성</v>
      </c>
      <c r="H25" s="24">
        <v>2</v>
      </c>
      <c r="I25" s="24">
        <v>1</v>
      </c>
      <c r="J25" s="68">
        <v>155101006</v>
      </c>
      <c r="K25" s="24">
        <v>1</v>
      </c>
      <c r="L25" s="24">
        <v>1</v>
      </c>
      <c r="M25" s="26">
        <v>33</v>
      </c>
      <c r="N25" s="32" t="str">
        <f>VLOOKUP(J25,Item!$B$5:$C$1516,2,0)</f>
        <v>조력자 데스로크</v>
      </c>
    </row>
    <row r="26" spans="2:14" x14ac:dyDescent="0.3">
      <c r="B26" s="15">
        <v>1</v>
      </c>
      <c r="C26" s="15">
        <v>2</v>
      </c>
      <c r="D26" s="15">
        <v>151202004</v>
      </c>
      <c r="E26" s="15">
        <v>1</v>
      </c>
      <c r="F26" s="33" t="str">
        <f>VLOOKUP(D26,Item!$B$5:$C$1516,2,0)</f>
        <v>버서커 이클립스 아머_2성</v>
      </c>
      <c r="H26" s="24">
        <v>2</v>
      </c>
      <c r="I26" s="24">
        <v>1</v>
      </c>
      <c r="J26" s="68">
        <v>160001301</v>
      </c>
      <c r="K26" s="24">
        <v>2</v>
      </c>
      <c r="L26" s="24">
        <v>4</v>
      </c>
      <c r="M26" s="26">
        <v>50</v>
      </c>
      <c r="N26" s="32" t="str">
        <f>VLOOKUP(J26,Item!$B$5:$C$1516,2,0)</f>
        <v>조력자 작은 물약</v>
      </c>
    </row>
    <row r="27" spans="2:14" x14ac:dyDescent="0.3">
      <c r="B27" s="15">
        <v>1</v>
      </c>
      <c r="C27" s="15">
        <v>2</v>
      </c>
      <c r="D27" s="15">
        <v>151106004</v>
      </c>
      <c r="E27" s="15">
        <v>44</v>
      </c>
      <c r="F27" s="33" t="str">
        <f>VLOOKUP(D27,Item!$B$5:$C$1516,2,0)</f>
        <v>버서커 이클립스 팬츠_1성</v>
      </c>
      <c r="H27" s="24">
        <v>2</v>
      </c>
      <c r="I27" s="24">
        <v>2</v>
      </c>
      <c r="J27" s="68">
        <v>155101005</v>
      </c>
      <c r="K27" s="24">
        <v>1</v>
      </c>
      <c r="L27" s="24">
        <v>1</v>
      </c>
      <c r="M27" s="26">
        <v>33</v>
      </c>
      <c r="N27" s="32" t="str">
        <f>VLOOKUP(J27,Item!$B$5:$C$1516,2,0)</f>
        <v>조력자 그리모크</v>
      </c>
    </row>
    <row r="28" spans="2:14" x14ac:dyDescent="0.3">
      <c r="B28" s="15">
        <v>1</v>
      </c>
      <c r="C28" s="15">
        <v>2</v>
      </c>
      <c r="D28" s="15">
        <v>151206004</v>
      </c>
      <c r="E28" s="15">
        <v>1</v>
      </c>
      <c r="F28" s="33" t="str">
        <f>VLOOKUP(D28,Item!$B$5:$C$1516,2,0)</f>
        <v>버서커 이클립스 팬츠_2성</v>
      </c>
      <c r="H28" s="24">
        <v>2</v>
      </c>
      <c r="I28" s="24">
        <v>2</v>
      </c>
      <c r="J28" s="68">
        <v>160001301</v>
      </c>
      <c r="K28" s="24">
        <v>2</v>
      </c>
      <c r="L28" s="24">
        <v>4</v>
      </c>
      <c r="M28" s="26">
        <v>50</v>
      </c>
      <c r="N28" s="32" t="str">
        <f>VLOOKUP(J28,Item!$B$5:$C$1516,2,0)</f>
        <v>조력자 작은 물약</v>
      </c>
    </row>
    <row r="29" spans="2:14" x14ac:dyDescent="0.3">
      <c r="B29" s="16">
        <v>1</v>
      </c>
      <c r="C29" s="16">
        <v>2</v>
      </c>
      <c r="D29" s="16">
        <v>152102004</v>
      </c>
      <c r="E29" s="16">
        <v>44</v>
      </c>
      <c r="F29" s="21" t="str">
        <f>VLOOKUP(D29,Item!$B$5:$C$1516,2,0)</f>
        <v>데몬헌터 이클립스 아머_1성</v>
      </c>
      <c r="H29" s="24">
        <v>2</v>
      </c>
      <c r="I29" s="24">
        <v>3</v>
      </c>
      <c r="J29" s="68">
        <v>155101002</v>
      </c>
      <c r="K29" s="24">
        <v>1</v>
      </c>
      <c r="L29" s="24">
        <v>1</v>
      </c>
      <c r="M29" s="26">
        <v>33</v>
      </c>
      <c r="N29" s="32" t="str">
        <f>VLOOKUP(J29,Item!$B$5:$C$1516,2,0)</f>
        <v>조력자 수페르모</v>
      </c>
    </row>
    <row r="30" spans="2:14" x14ac:dyDescent="0.3">
      <c r="B30" s="16">
        <v>1</v>
      </c>
      <c r="C30" s="16">
        <v>2</v>
      </c>
      <c r="D30" s="16">
        <v>152202004</v>
      </c>
      <c r="E30" s="16">
        <v>1</v>
      </c>
      <c r="F30" s="21" t="str">
        <f>VLOOKUP(D30,Item!$B$5:$C$1516,2,0)</f>
        <v>데몬헌터 이클립스 아머_2성</v>
      </c>
      <c r="H30" s="24">
        <v>2</v>
      </c>
      <c r="I30" s="24">
        <v>3</v>
      </c>
      <c r="J30" s="68">
        <v>160001301</v>
      </c>
      <c r="K30" s="24">
        <v>2</v>
      </c>
      <c r="L30" s="24">
        <v>4</v>
      </c>
      <c r="M30" s="26">
        <v>50</v>
      </c>
      <c r="N30" s="32" t="str">
        <f>VLOOKUP(J30,Item!$B$5:$C$1516,2,0)</f>
        <v>조력자 작은 물약</v>
      </c>
    </row>
    <row r="31" spans="2:14" x14ac:dyDescent="0.3">
      <c r="B31" s="16">
        <v>1</v>
      </c>
      <c r="C31" s="16">
        <v>2</v>
      </c>
      <c r="D31" s="16">
        <v>152106004</v>
      </c>
      <c r="E31" s="16">
        <v>44</v>
      </c>
      <c r="F31" s="21" t="str">
        <f>VLOOKUP(D31,Item!$B$5:$C$1516,2,0)</f>
        <v>데몬헌터 이클립스 팬츠_1성</v>
      </c>
      <c r="H31" s="24">
        <v>2</v>
      </c>
      <c r="I31" s="24">
        <v>4</v>
      </c>
      <c r="J31" s="68">
        <v>155101004</v>
      </c>
      <c r="K31" s="24">
        <v>1</v>
      </c>
      <c r="L31" s="24">
        <v>1</v>
      </c>
      <c r="M31" s="26">
        <v>33</v>
      </c>
      <c r="N31" s="32" t="str">
        <f>VLOOKUP(J31,Item!$B$5:$C$1516,2,0)</f>
        <v>조력자 오넬로</v>
      </c>
    </row>
    <row r="32" spans="2:14" x14ac:dyDescent="0.3">
      <c r="B32" s="16">
        <v>1</v>
      </c>
      <c r="C32" s="16">
        <v>2</v>
      </c>
      <c r="D32" s="16">
        <v>152206004</v>
      </c>
      <c r="E32" s="16">
        <v>1</v>
      </c>
      <c r="F32" s="21" t="str">
        <f>VLOOKUP(D32,Item!$B$5:$C$1516,2,0)</f>
        <v>데몬헌터 이클립스 팬츠_2성</v>
      </c>
      <c r="H32" s="24">
        <v>2</v>
      </c>
      <c r="I32" s="24">
        <v>4</v>
      </c>
      <c r="J32" s="68">
        <v>160001301</v>
      </c>
      <c r="K32" s="24">
        <v>2</v>
      </c>
      <c r="L32" s="24">
        <v>4</v>
      </c>
      <c r="M32" s="26">
        <v>50</v>
      </c>
      <c r="N32" s="32" t="str">
        <f>VLOOKUP(J32,Item!$B$5:$C$1516,2,0)</f>
        <v>조력자 작은 물약</v>
      </c>
    </row>
    <row r="33" spans="2:14" x14ac:dyDescent="0.3">
      <c r="B33" s="17">
        <v>1</v>
      </c>
      <c r="C33" s="17">
        <v>2</v>
      </c>
      <c r="D33" s="17">
        <v>153102004</v>
      </c>
      <c r="E33" s="17">
        <v>44</v>
      </c>
      <c r="F33" s="34" t="str">
        <f>VLOOKUP(D33,Item!$B$5:$C$1516,2,0)</f>
        <v>아칸 이클립스 아머_1성</v>
      </c>
      <c r="H33" s="24">
        <v>2</v>
      </c>
      <c r="I33" s="24">
        <v>5</v>
      </c>
      <c r="J33" s="68">
        <v>155102001</v>
      </c>
      <c r="K33" s="24">
        <v>1</v>
      </c>
      <c r="L33" s="24">
        <v>1</v>
      </c>
      <c r="M33" s="26">
        <v>33</v>
      </c>
      <c r="N33" s="32" t="str">
        <f>VLOOKUP(J33,Item!$B$5:$C$1516,2,0)</f>
        <v>조력자 레글리스</v>
      </c>
    </row>
    <row r="34" spans="2:14" x14ac:dyDescent="0.3">
      <c r="B34" s="17">
        <v>1</v>
      </c>
      <c r="C34" s="17">
        <v>2</v>
      </c>
      <c r="D34" s="17">
        <v>153202004</v>
      </c>
      <c r="E34" s="17">
        <v>1</v>
      </c>
      <c r="F34" s="34" t="str">
        <f>VLOOKUP(D34,Item!$B$5:$C$1516,2,0)</f>
        <v>아칸 이클립스 아머_2성</v>
      </c>
      <c r="H34" s="24">
        <v>2</v>
      </c>
      <c r="I34" s="24">
        <v>5</v>
      </c>
      <c r="J34" s="68">
        <v>160001301</v>
      </c>
      <c r="K34" s="24">
        <v>2</v>
      </c>
      <c r="L34" s="24">
        <v>4</v>
      </c>
      <c r="M34" s="26">
        <v>50</v>
      </c>
      <c r="N34" s="32" t="str">
        <f>VLOOKUP(J34,Item!$B$5:$C$1516,2,0)</f>
        <v>조력자 작은 물약</v>
      </c>
    </row>
    <row r="35" spans="2:14" x14ac:dyDescent="0.3">
      <c r="B35" s="17">
        <v>1</v>
      </c>
      <c r="C35" s="17">
        <v>2</v>
      </c>
      <c r="D35" s="17">
        <v>153106004</v>
      </c>
      <c r="E35" s="17">
        <v>44</v>
      </c>
      <c r="F35" s="34" t="str">
        <f>VLOOKUP(D35,Item!$B$5:$C$1516,2,0)</f>
        <v>아칸 이클립스 팬츠_1성</v>
      </c>
      <c r="H35" s="24">
        <v>2</v>
      </c>
      <c r="I35" s="24">
        <v>6</v>
      </c>
      <c r="J35" s="68">
        <v>155101001</v>
      </c>
      <c r="K35" s="24">
        <v>1</v>
      </c>
      <c r="L35" s="24">
        <v>1</v>
      </c>
      <c r="M35" s="26">
        <v>33</v>
      </c>
      <c r="N35" s="32" t="str">
        <f>VLOOKUP(J35,Item!$B$5:$C$1516,2,0)</f>
        <v>조력자 피구르</v>
      </c>
    </row>
    <row r="36" spans="2:14" x14ac:dyDescent="0.3">
      <c r="B36" s="17">
        <v>1</v>
      </c>
      <c r="C36" s="17">
        <v>2</v>
      </c>
      <c r="D36" s="17">
        <v>153206004</v>
      </c>
      <c r="E36" s="17">
        <v>1</v>
      </c>
      <c r="F36" s="34" t="str">
        <f>VLOOKUP(D36,Item!$B$5:$C$1516,2,0)</f>
        <v>아칸 이클립스 팬츠_2성</v>
      </c>
      <c r="H36" s="24">
        <v>2</v>
      </c>
      <c r="I36" s="24">
        <v>6</v>
      </c>
      <c r="J36" s="68">
        <v>160001301</v>
      </c>
      <c r="K36" s="24">
        <v>2</v>
      </c>
      <c r="L36" s="24">
        <v>4</v>
      </c>
      <c r="M36" s="26">
        <v>50</v>
      </c>
      <c r="N36" s="32" t="str">
        <f>VLOOKUP(J36,Item!$B$5:$C$1516,2,0)</f>
        <v>조력자 작은 물약</v>
      </c>
    </row>
    <row r="37" spans="2:14" x14ac:dyDescent="0.3">
      <c r="B37" s="18">
        <v>1</v>
      </c>
      <c r="C37" s="18">
        <v>2</v>
      </c>
      <c r="D37" s="18">
        <v>154102004</v>
      </c>
      <c r="E37" s="18">
        <v>44</v>
      </c>
      <c r="F37" s="22" t="str">
        <f>VLOOKUP(D37,Item!$B$5:$C$1516,2,0)</f>
        <v>나이트 이클립스 아머_1성</v>
      </c>
      <c r="H37" s="24">
        <v>2</v>
      </c>
      <c r="I37" s="24">
        <v>7</v>
      </c>
      <c r="J37" s="68">
        <v>155101003</v>
      </c>
      <c r="K37" s="24">
        <v>1</v>
      </c>
      <c r="L37" s="24">
        <v>1</v>
      </c>
      <c r="M37" s="26">
        <v>33</v>
      </c>
      <c r="N37" s="32" t="str">
        <f>VLOOKUP(J37,Item!$B$5:$C$1516,2,0)</f>
        <v>조력자 베아루스</v>
      </c>
    </row>
    <row r="38" spans="2:14" x14ac:dyDescent="0.3">
      <c r="B38" s="18">
        <v>1</v>
      </c>
      <c r="C38" s="18">
        <v>2</v>
      </c>
      <c r="D38" s="18">
        <v>154202004</v>
      </c>
      <c r="E38" s="18">
        <v>1</v>
      </c>
      <c r="F38" s="22" t="str">
        <f>VLOOKUP(D38,Item!$B$5:$C$1516,2,0)</f>
        <v>나이트 이클립스 아머_2성</v>
      </c>
      <c r="H38" s="24">
        <v>2</v>
      </c>
      <c r="I38" s="24">
        <v>7</v>
      </c>
      <c r="J38" s="68">
        <v>160001301</v>
      </c>
      <c r="K38" s="24">
        <v>2</v>
      </c>
      <c r="L38" s="24">
        <v>4</v>
      </c>
      <c r="M38" s="26">
        <v>50</v>
      </c>
      <c r="N38" s="32" t="str">
        <f>VLOOKUP(J38,Item!$B$5:$C$1516,2,0)</f>
        <v>조력자 작은 물약</v>
      </c>
    </row>
    <row r="39" spans="2:14" x14ac:dyDescent="0.3">
      <c r="B39" s="18">
        <v>1</v>
      </c>
      <c r="C39" s="18">
        <v>2</v>
      </c>
      <c r="D39" s="18">
        <v>154106004</v>
      </c>
      <c r="E39" s="18">
        <v>44</v>
      </c>
      <c r="F39" s="22" t="str">
        <f>VLOOKUP(D39,Item!$B$5:$C$1516,2,0)</f>
        <v>나이트 이클립스 팬츠_1성</v>
      </c>
      <c r="H39" s="24">
        <v>2</v>
      </c>
      <c r="I39" s="24">
        <v>8</v>
      </c>
      <c r="J39" s="68">
        <v>155102002</v>
      </c>
      <c r="K39" s="24">
        <v>1</v>
      </c>
      <c r="L39" s="24">
        <v>1</v>
      </c>
      <c r="M39" s="26">
        <v>33</v>
      </c>
      <c r="N39" s="32" t="str">
        <f>VLOOKUP(J39,Item!$B$5:$C$1516,2,0)</f>
        <v>조력자 쿠르크</v>
      </c>
    </row>
    <row r="40" spans="2:14" x14ac:dyDescent="0.3">
      <c r="B40" s="18">
        <v>1</v>
      </c>
      <c r="C40" s="18">
        <v>2</v>
      </c>
      <c r="D40" s="18">
        <v>154206004</v>
      </c>
      <c r="E40" s="18">
        <v>1</v>
      </c>
      <c r="F40" s="22" t="str">
        <f>VLOOKUP(D40,Item!$B$5:$C$1516,2,0)</f>
        <v>나이트 이클립스 팬츠_2성</v>
      </c>
      <c r="H40" s="24">
        <v>2</v>
      </c>
      <c r="I40" s="24">
        <v>8</v>
      </c>
      <c r="J40" s="68">
        <v>160001301</v>
      </c>
      <c r="K40" s="24">
        <v>2</v>
      </c>
      <c r="L40" s="24">
        <v>4</v>
      </c>
      <c r="M40" s="26">
        <v>50</v>
      </c>
      <c r="N40" s="32" t="str">
        <f>VLOOKUP(J40,Item!$B$5:$C$1516,2,0)</f>
        <v>조력자 작은 물약</v>
      </c>
    </row>
    <row r="41" spans="2:14" x14ac:dyDescent="0.3">
      <c r="B41" s="19">
        <v>1</v>
      </c>
      <c r="C41" s="19">
        <v>2</v>
      </c>
      <c r="D41" s="19">
        <v>160004001</v>
      </c>
      <c r="E41" s="19">
        <v>2.5</v>
      </c>
      <c r="F41" s="20" t="str">
        <f>VLOOKUP(D41,Item!$B$5:$C$1516,2,0)</f>
        <v>아이템 +1개 증가권</v>
      </c>
      <c r="H41" s="24">
        <v>2</v>
      </c>
      <c r="I41" s="24">
        <v>9</v>
      </c>
      <c r="J41" s="68">
        <v>155102004</v>
      </c>
      <c r="K41" s="24">
        <v>1</v>
      </c>
      <c r="L41" s="24">
        <v>1</v>
      </c>
      <c r="M41" s="26">
        <v>33</v>
      </c>
      <c r="N41" s="32" t="str">
        <f>VLOOKUP(J41,Item!$B$5:$C$1516,2,0)</f>
        <v>조력자 로켈토즈</v>
      </c>
    </row>
    <row r="42" spans="2:14" x14ac:dyDescent="0.3">
      <c r="B42" s="19">
        <v>1</v>
      </c>
      <c r="C42" s="19">
        <v>2</v>
      </c>
      <c r="D42" s="19">
        <v>160004002</v>
      </c>
      <c r="E42" s="19">
        <v>2.5</v>
      </c>
      <c r="F42" s="20" t="str">
        <f>VLOOKUP(D42,Item!$B$5:$C$1516,2,0)</f>
        <v>경험치 100% 증가권</v>
      </c>
      <c r="H42" s="24">
        <v>2</v>
      </c>
      <c r="I42" s="24">
        <v>9</v>
      </c>
      <c r="J42" s="68">
        <v>160001301</v>
      </c>
      <c r="K42" s="24">
        <v>2</v>
      </c>
      <c r="L42" s="24">
        <v>4</v>
      </c>
      <c r="M42" s="26">
        <v>50</v>
      </c>
      <c r="N42" s="32" t="str">
        <f>VLOOKUP(J42,Item!$B$5:$C$1516,2,0)</f>
        <v>조력자 작은 물약</v>
      </c>
    </row>
    <row r="43" spans="2:14" x14ac:dyDescent="0.3">
      <c r="B43" s="19">
        <v>1</v>
      </c>
      <c r="C43" s="19">
        <v>2</v>
      </c>
      <c r="D43" s="19">
        <v>160004003</v>
      </c>
      <c r="E43" s="19">
        <v>2.5</v>
      </c>
      <c r="F43" s="20" t="str">
        <f>VLOOKUP(D43,Item!$B$5:$C$1516,2,0)</f>
        <v>골드 100% 증가권</v>
      </c>
      <c r="H43" s="24">
        <v>2</v>
      </c>
      <c r="I43" s="24">
        <v>10</v>
      </c>
      <c r="J43" s="68">
        <v>155102006</v>
      </c>
      <c r="K43" s="24">
        <v>1</v>
      </c>
      <c r="L43" s="24">
        <v>1</v>
      </c>
      <c r="M43" s="26">
        <v>33</v>
      </c>
      <c r="N43" s="32" t="str">
        <f>VLOOKUP(J43,Item!$B$5:$C$1516,2,0)</f>
        <v>조력자 미아스튜터</v>
      </c>
    </row>
    <row r="44" spans="2:14" x14ac:dyDescent="0.3">
      <c r="B44" s="19">
        <v>1</v>
      </c>
      <c r="C44" s="19">
        <v>2</v>
      </c>
      <c r="D44" s="19">
        <v>160004004</v>
      </c>
      <c r="E44" s="19">
        <v>2.5</v>
      </c>
      <c r="F44" s="20" t="str">
        <f>VLOOKUP(D44,Item!$B$5:$C$1516,2,0)</f>
        <v>즉시 완료권</v>
      </c>
      <c r="H44" s="24">
        <v>2</v>
      </c>
      <c r="I44" s="24">
        <v>10</v>
      </c>
      <c r="J44" s="68">
        <v>160001301</v>
      </c>
      <c r="K44" s="24">
        <v>2</v>
      </c>
      <c r="L44" s="24">
        <v>4</v>
      </c>
      <c r="M44" s="26">
        <v>50</v>
      </c>
      <c r="N44" s="32" t="str">
        <f>VLOOKUP(J44,Item!$B$5:$C$1516,2,0)</f>
        <v>조력자 작은 물약</v>
      </c>
    </row>
    <row r="45" spans="2:14" x14ac:dyDescent="0.3">
      <c r="B45" s="15">
        <v>1</v>
      </c>
      <c r="C45" s="15">
        <v>3</v>
      </c>
      <c r="D45" s="15">
        <v>151101001</v>
      </c>
      <c r="E45" s="15">
        <v>44</v>
      </c>
      <c r="F45" s="33" t="str">
        <f>VLOOKUP(D45,Item!$B$5:$C$1516,2,0)</f>
        <v>버서커 어설트 블레이드_1성</v>
      </c>
      <c r="H45" s="27">
        <v>3</v>
      </c>
      <c r="I45" s="27">
        <v>1</v>
      </c>
      <c r="J45" s="99">
        <v>155101005</v>
      </c>
      <c r="K45" s="27">
        <v>1</v>
      </c>
      <c r="L45" s="27">
        <v>1</v>
      </c>
      <c r="M45" s="28">
        <v>33</v>
      </c>
      <c r="N45" s="31" t="str">
        <f>VLOOKUP(J45,Item!$B$5:$C$1516,2,0)</f>
        <v>조력자 그리모크</v>
      </c>
    </row>
    <row r="46" spans="2:14" x14ac:dyDescent="0.3">
      <c r="B46" s="15">
        <v>1</v>
      </c>
      <c r="C46" s="15">
        <v>3</v>
      </c>
      <c r="D46" s="15">
        <v>151201001</v>
      </c>
      <c r="E46" s="15">
        <v>1</v>
      </c>
      <c r="F46" s="33" t="str">
        <f>VLOOKUP(D46,Item!$B$5:$C$1516,2,0)</f>
        <v>버서커 어설트 블레이드_2성</v>
      </c>
      <c r="H46" s="27">
        <v>3</v>
      </c>
      <c r="I46" s="27">
        <v>1</v>
      </c>
      <c r="J46" s="99">
        <v>160001301</v>
      </c>
      <c r="K46" s="27">
        <v>3</v>
      </c>
      <c r="L46" s="27">
        <v>5</v>
      </c>
      <c r="M46" s="28">
        <v>50</v>
      </c>
      <c r="N46" s="31" t="str">
        <f>VLOOKUP(J46,Item!$B$5:$C$1516,2,0)</f>
        <v>조력자 작은 물약</v>
      </c>
    </row>
    <row r="47" spans="2:14" x14ac:dyDescent="0.3">
      <c r="B47" s="15">
        <v>1</v>
      </c>
      <c r="C47" s="15">
        <v>3</v>
      </c>
      <c r="D47" s="15">
        <v>151107001</v>
      </c>
      <c r="E47" s="15">
        <v>44</v>
      </c>
      <c r="F47" s="33" t="str">
        <f>VLOOKUP(D47,Item!$B$5:$C$1516,2,0)</f>
        <v>버서커 세인트 부츠_1성</v>
      </c>
      <c r="H47" s="27">
        <v>3</v>
      </c>
      <c r="I47" s="27">
        <v>2</v>
      </c>
      <c r="J47" s="99">
        <v>155101001</v>
      </c>
      <c r="K47" s="27">
        <v>1</v>
      </c>
      <c r="L47" s="27">
        <v>1</v>
      </c>
      <c r="M47" s="28">
        <v>33</v>
      </c>
      <c r="N47" s="31" t="str">
        <f>VLOOKUP(J47,Item!$B$5:$C$1516,2,0)</f>
        <v>조력자 피구르</v>
      </c>
    </row>
    <row r="48" spans="2:14" x14ac:dyDescent="0.3">
      <c r="B48" s="15">
        <v>1</v>
      </c>
      <c r="C48" s="15">
        <v>3</v>
      </c>
      <c r="D48" s="15">
        <v>151207001</v>
      </c>
      <c r="E48" s="15">
        <v>1</v>
      </c>
      <c r="F48" s="33" t="str">
        <f>VLOOKUP(D48,Item!$B$5:$C$1516,2,0)</f>
        <v>버서커 세인트 부츠_2성</v>
      </c>
      <c r="H48" s="27">
        <v>3</v>
      </c>
      <c r="I48" s="27">
        <v>2</v>
      </c>
      <c r="J48" s="99">
        <v>160001301</v>
      </c>
      <c r="K48" s="27">
        <v>3</v>
      </c>
      <c r="L48" s="27">
        <v>5</v>
      </c>
      <c r="M48" s="28">
        <v>50</v>
      </c>
      <c r="N48" s="31" t="str">
        <f>VLOOKUP(J48,Item!$B$5:$C$1516,2,0)</f>
        <v>조력자 작은 물약</v>
      </c>
    </row>
    <row r="49" spans="2:14" x14ac:dyDescent="0.3">
      <c r="B49" s="16">
        <v>1</v>
      </c>
      <c r="C49" s="16">
        <v>3</v>
      </c>
      <c r="D49" s="16">
        <v>152101001</v>
      </c>
      <c r="E49" s="16">
        <v>44</v>
      </c>
      <c r="F49" s="21" t="str">
        <f>VLOOKUP(D49,Item!$B$5:$C$1516,2,0)</f>
        <v>데몬헌터 어설트슈팅스타_1성</v>
      </c>
      <c r="H49" s="27">
        <v>3</v>
      </c>
      <c r="I49" s="27">
        <v>3</v>
      </c>
      <c r="J49" s="99">
        <v>155101004</v>
      </c>
      <c r="K49" s="27">
        <v>1</v>
      </c>
      <c r="L49" s="27">
        <v>1</v>
      </c>
      <c r="M49" s="28">
        <v>33</v>
      </c>
      <c r="N49" s="31" t="str">
        <f>VLOOKUP(J49,Item!$B$5:$C$1516,2,0)</f>
        <v>조력자 오넬로</v>
      </c>
    </row>
    <row r="50" spans="2:14" x14ac:dyDescent="0.3">
      <c r="B50" s="16">
        <v>1</v>
      </c>
      <c r="C50" s="16">
        <v>3</v>
      </c>
      <c r="D50" s="16">
        <v>152201001</v>
      </c>
      <c r="E50" s="16">
        <v>1</v>
      </c>
      <c r="F50" s="21" t="str">
        <f>VLOOKUP(D50,Item!$B$5:$C$1516,2,0)</f>
        <v>데몬헌터 어설트슈팅스타_2성</v>
      </c>
      <c r="H50" s="27">
        <v>3</v>
      </c>
      <c r="I50" s="27">
        <v>3</v>
      </c>
      <c r="J50" s="99">
        <v>160001301</v>
      </c>
      <c r="K50" s="27">
        <v>3</v>
      </c>
      <c r="L50" s="27">
        <v>5</v>
      </c>
      <c r="M50" s="28">
        <v>50</v>
      </c>
      <c r="N50" s="31" t="str">
        <f>VLOOKUP(J50,Item!$B$5:$C$1516,2,0)</f>
        <v>조력자 작은 물약</v>
      </c>
    </row>
    <row r="51" spans="2:14" x14ac:dyDescent="0.3">
      <c r="B51" s="16">
        <v>1</v>
      </c>
      <c r="C51" s="16">
        <v>3</v>
      </c>
      <c r="D51" s="16">
        <v>152107001</v>
      </c>
      <c r="E51" s="16">
        <v>44</v>
      </c>
      <c r="F51" s="21" t="str">
        <f>VLOOKUP(D51,Item!$B$5:$C$1516,2,0)</f>
        <v>데몬헌터 세인트 부츠_1성</v>
      </c>
      <c r="H51" s="27">
        <v>3</v>
      </c>
      <c r="I51" s="27">
        <v>4</v>
      </c>
      <c r="J51" s="99">
        <v>155102003</v>
      </c>
      <c r="K51" s="27">
        <v>1</v>
      </c>
      <c r="L51" s="27">
        <v>1</v>
      </c>
      <c r="M51" s="28">
        <v>33</v>
      </c>
      <c r="N51" s="31" t="str">
        <f>VLOOKUP(J51,Item!$B$5:$C$1516,2,0)</f>
        <v>조력자 쿠이안</v>
      </c>
    </row>
    <row r="52" spans="2:14" x14ac:dyDescent="0.3">
      <c r="B52" s="16">
        <v>1</v>
      </c>
      <c r="C52" s="16">
        <v>3</v>
      </c>
      <c r="D52" s="16">
        <v>152207001</v>
      </c>
      <c r="E52" s="16">
        <v>1</v>
      </c>
      <c r="F52" s="21" t="str">
        <f>VLOOKUP(D52,Item!$B$5:$C$1516,2,0)</f>
        <v>데몬헌터 세인트 부츠_2성</v>
      </c>
      <c r="H52" s="27">
        <v>3</v>
      </c>
      <c r="I52" s="27">
        <v>4</v>
      </c>
      <c r="J52" s="99">
        <v>160001301</v>
      </c>
      <c r="K52" s="27">
        <v>3</v>
      </c>
      <c r="L52" s="27">
        <v>5</v>
      </c>
      <c r="M52" s="28">
        <v>50</v>
      </c>
      <c r="N52" s="31" t="str">
        <f>VLOOKUP(J52,Item!$B$5:$C$1516,2,0)</f>
        <v>조력자 작은 물약</v>
      </c>
    </row>
    <row r="53" spans="2:14" x14ac:dyDescent="0.3">
      <c r="B53" s="17">
        <v>1</v>
      </c>
      <c r="C53" s="17">
        <v>3</v>
      </c>
      <c r="D53" s="17">
        <v>153101001</v>
      </c>
      <c r="E53" s="17">
        <v>44</v>
      </c>
      <c r="F53" s="34" t="str">
        <f>VLOOKUP(D53,Item!$B$5:$C$1516,2,0)</f>
        <v>아칸 어설트룬서클_1성</v>
      </c>
      <c r="H53" s="27">
        <v>3</v>
      </c>
      <c r="I53" s="27">
        <v>5</v>
      </c>
      <c r="J53" s="99">
        <v>155101006</v>
      </c>
      <c r="K53" s="27">
        <v>1</v>
      </c>
      <c r="L53" s="27">
        <v>1</v>
      </c>
      <c r="M53" s="28">
        <v>33</v>
      </c>
      <c r="N53" s="31" t="str">
        <f>VLOOKUP(J53,Item!$B$5:$C$1516,2,0)</f>
        <v>조력자 데스로크</v>
      </c>
    </row>
    <row r="54" spans="2:14" x14ac:dyDescent="0.3">
      <c r="B54" s="17">
        <v>1</v>
      </c>
      <c r="C54" s="17">
        <v>3</v>
      </c>
      <c r="D54" s="17">
        <v>153201001</v>
      </c>
      <c r="E54" s="17">
        <v>1</v>
      </c>
      <c r="F54" s="34" t="str">
        <f>VLOOKUP(D54,Item!$B$5:$C$1516,2,0)</f>
        <v>아칸 어설트룬서클_2성</v>
      </c>
      <c r="H54" s="27">
        <v>3</v>
      </c>
      <c r="I54" s="27">
        <v>5</v>
      </c>
      <c r="J54" s="99">
        <v>160001301</v>
      </c>
      <c r="K54" s="27">
        <v>3</v>
      </c>
      <c r="L54" s="27">
        <v>5</v>
      </c>
      <c r="M54" s="28">
        <v>50</v>
      </c>
      <c r="N54" s="31" t="str">
        <f>VLOOKUP(J54,Item!$B$5:$C$1516,2,0)</f>
        <v>조력자 작은 물약</v>
      </c>
    </row>
    <row r="55" spans="2:14" x14ac:dyDescent="0.3">
      <c r="B55" s="17">
        <v>1</v>
      </c>
      <c r="C55" s="17">
        <v>3</v>
      </c>
      <c r="D55" s="17">
        <v>153107001</v>
      </c>
      <c r="E55" s="17">
        <v>44</v>
      </c>
      <c r="F55" s="34" t="str">
        <f>VLOOKUP(D55,Item!$B$5:$C$1516,2,0)</f>
        <v>아칸 세인트 부츠_1성</v>
      </c>
      <c r="H55" s="27">
        <v>3</v>
      </c>
      <c r="I55" s="27">
        <v>6</v>
      </c>
      <c r="J55" s="99">
        <v>155102004</v>
      </c>
      <c r="K55" s="27">
        <v>1</v>
      </c>
      <c r="L55" s="27">
        <v>1</v>
      </c>
      <c r="M55" s="28">
        <v>33</v>
      </c>
      <c r="N55" s="31" t="str">
        <f>VLOOKUP(J55,Item!$B$5:$C$1516,2,0)</f>
        <v>조력자 로켈토즈</v>
      </c>
    </row>
    <row r="56" spans="2:14" x14ac:dyDescent="0.3">
      <c r="B56" s="17">
        <v>1</v>
      </c>
      <c r="C56" s="17">
        <v>3</v>
      </c>
      <c r="D56" s="17">
        <v>153207001</v>
      </c>
      <c r="E56" s="17">
        <v>1</v>
      </c>
      <c r="F56" s="34" t="str">
        <f>VLOOKUP(D56,Item!$B$5:$C$1516,2,0)</f>
        <v>아칸 세인트 부츠_2성</v>
      </c>
      <c r="H56" s="27">
        <v>3</v>
      </c>
      <c r="I56" s="27">
        <v>6</v>
      </c>
      <c r="J56" s="99">
        <v>160001301</v>
      </c>
      <c r="K56" s="27">
        <v>3</v>
      </c>
      <c r="L56" s="27">
        <v>5</v>
      </c>
      <c r="M56" s="28">
        <v>50</v>
      </c>
      <c r="N56" s="31" t="str">
        <f>VLOOKUP(J56,Item!$B$5:$C$1516,2,0)</f>
        <v>조력자 작은 물약</v>
      </c>
    </row>
    <row r="57" spans="2:14" x14ac:dyDescent="0.3">
      <c r="B57" s="18">
        <v>1</v>
      </c>
      <c r="C57" s="18">
        <v>3</v>
      </c>
      <c r="D57" s="18">
        <v>154101001</v>
      </c>
      <c r="E57" s="18">
        <v>44</v>
      </c>
      <c r="F57" s="22" t="str">
        <f>VLOOKUP(D57,Item!$B$5:$C$1516,2,0)</f>
        <v>나이트 어설트듀얼소드_1성</v>
      </c>
      <c r="H57" s="27">
        <v>3</v>
      </c>
      <c r="I57" s="27">
        <v>7</v>
      </c>
      <c r="J57" s="99">
        <v>155101002</v>
      </c>
      <c r="K57" s="27">
        <v>1</v>
      </c>
      <c r="L57" s="27">
        <v>1</v>
      </c>
      <c r="M57" s="28">
        <v>33</v>
      </c>
      <c r="N57" s="31" t="str">
        <f>VLOOKUP(J57,Item!$B$5:$C$1516,2,0)</f>
        <v>조력자 수페르모</v>
      </c>
    </row>
    <row r="58" spans="2:14" x14ac:dyDescent="0.3">
      <c r="B58" s="18">
        <v>1</v>
      </c>
      <c r="C58" s="18">
        <v>3</v>
      </c>
      <c r="D58" s="18">
        <v>154201001</v>
      </c>
      <c r="E58" s="18">
        <v>1</v>
      </c>
      <c r="F58" s="22" t="str">
        <f>VLOOKUP(D58,Item!$B$5:$C$1516,2,0)</f>
        <v>나이트 어설트듀얼소드_2성</v>
      </c>
      <c r="H58" s="27">
        <v>3</v>
      </c>
      <c r="I58" s="27">
        <v>7</v>
      </c>
      <c r="J58" s="99">
        <v>160001301</v>
      </c>
      <c r="K58" s="27">
        <v>3</v>
      </c>
      <c r="L58" s="27">
        <v>5</v>
      </c>
      <c r="M58" s="28">
        <v>50</v>
      </c>
      <c r="N58" s="31" t="str">
        <f>VLOOKUP(J58,Item!$B$5:$C$1516,2,0)</f>
        <v>조력자 작은 물약</v>
      </c>
    </row>
    <row r="59" spans="2:14" x14ac:dyDescent="0.3">
      <c r="B59" s="18">
        <v>1</v>
      </c>
      <c r="C59" s="18">
        <v>3</v>
      </c>
      <c r="D59" s="18">
        <v>154107001</v>
      </c>
      <c r="E59" s="18">
        <v>44</v>
      </c>
      <c r="F59" s="22" t="str">
        <f>VLOOKUP(D59,Item!$B$5:$C$1516,2,0)</f>
        <v>나이트 세인트 부츠_1성</v>
      </c>
      <c r="H59" s="27">
        <v>3</v>
      </c>
      <c r="I59" s="27">
        <v>8</v>
      </c>
      <c r="J59" s="99">
        <v>155102006</v>
      </c>
      <c r="K59" s="27">
        <v>1</v>
      </c>
      <c r="L59" s="27">
        <v>1</v>
      </c>
      <c r="M59" s="28">
        <v>33</v>
      </c>
      <c r="N59" s="31" t="str">
        <f>VLOOKUP(J59,Item!$B$5:$C$1516,2,0)</f>
        <v>조력자 미아스튜터</v>
      </c>
    </row>
    <row r="60" spans="2:14" x14ac:dyDescent="0.3">
      <c r="B60" s="18">
        <v>1</v>
      </c>
      <c r="C60" s="18">
        <v>3</v>
      </c>
      <c r="D60" s="18">
        <v>154207001</v>
      </c>
      <c r="E60" s="18">
        <v>1</v>
      </c>
      <c r="F60" s="22" t="str">
        <f>VLOOKUP(D60,Item!$B$5:$C$1516,2,0)</f>
        <v>나이트 세인트 부츠_2성</v>
      </c>
      <c r="H60" s="27">
        <v>3</v>
      </c>
      <c r="I60" s="27">
        <v>8</v>
      </c>
      <c r="J60" s="99">
        <v>160001301</v>
      </c>
      <c r="K60" s="27">
        <v>3</v>
      </c>
      <c r="L60" s="27">
        <v>5</v>
      </c>
      <c r="M60" s="28">
        <v>50</v>
      </c>
      <c r="N60" s="31" t="str">
        <f>VLOOKUP(J60,Item!$B$5:$C$1516,2,0)</f>
        <v>조력자 작은 물약</v>
      </c>
    </row>
    <row r="61" spans="2:14" x14ac:dyDescent="0.3">
      <c r="B61" s="19">
        <v>1</v>
      </c>
      <c r="C61" s="19">
        <v>3</v>
      </c>
      <c r="D61" s="19">
        <v>160004001</v>
      </c>
      <c r="E61" s="19">
        <v>2.5</v>
      </c>
      <c r="F61" s="20" t="str">
        <f>VLOOKUP(D61,Item!$B$5:$C$1516,2,0)</f>
        <v>아이템 +1개 증가권</v>
      </c>
      <c r="H61" s="27">
        <v>3</v>
      </c>
      <c r="I61" s="27">
        <v>9</v>
      </c>
      <c r="J61" s="99">
        <v>155101003</v>
      </c>
      <c r="K61" s="27">
        <v>1</v>
      </c>
      <c r="L61" s="27">
        <v>1</v>
      </c>
      <c r="M61" s="28">
        <v>33</v>
      </c>
      <c r="N61" s="31" t="str">
        <f>VLOOKUP(J61,Item!$B$5:$C$1516,2,0)</f>
        <v>조력자 베아루스</v>
      </c>
    </row>
    <row r="62" spans="2:14" x14ac:dyDescent="0.3">
      <c r="B62" s="19">
        <v>1</v>
      </c>
      <c r="C62" s="19">
        <v>3</v>
      </c>
      <c r="D62" s="19">
        <v>160004002</v>
      </c>
      <c r="E62" s="19">
        <v>2.5</v>
      </c>
      <c r="F62" s="20" t="str">
        <f>VLOOKUP(D62,Item!$B$5:$C$1516,2,0)</f>
        <v>경험치 100% 증가권</v>
      </c>
      <c r="H62" s="27">
        <v>3</v>
      </c>
      <c r="I62" s="27">
        <v>9</v>
      </c>
      <c r="J62" s="99">
        <v>160001301</v>
      </c>
      <c r="K62" s="27">
        <v>3</v>
      </c>
      <c r="L62" s="27">
        <v>5</v>
      </c>
      <c r="M62" s="28">
        <v>50</v>
      </c>
      <c r="N62" s="31" t="str">
        <f>VLOOKUP(J62,Item!$B$5:$C$1516,2,0)</f>
        <v>조력자 작은 물약</v>
      </c>
    </row>
    <row r="63" spans="2:14" x14ac:dyDescent="0.3">
      <c r="B63" s="19">
        <v>1</v>
      </c>
      <c r="C63" s="19">
        <v>3</v>
      </c>
      <c r="D63" s="19">
        <v>160004003</v>
      </c>
      <c r="E63" s="19">
        <v>2.5</v>
      </c>
      <c r="F63" s="20" t="str">
        <f>VLOOKUP(D63,Item!$B$5:$C$1516,2,0)</f>
        <v>골드 100% 증가권</v>
      </c>
      <c r="H63" s="27">
        <v>3</v>
      </c>
      <c r="I63" s="27">
        <v>10</v>
      </c>
      <c r="J63" s="99">
        <v>155102002</v>
      </c>
      <c r="K63" s="27">
        <v>1</v>
      </c>
      <c r="L63" s="27">
        <v>1</v>
      </c>
      <c r="M63" s="28">
        <v>33</v>
      </c>
      <c r="N63" s="31" t="str">
        <f>VLOOKUP(J63,Item!$B$5:$C$1516,2,0)</f>
        <v>조력자 쿠르크</v>
      </c>
    </row>
    <row r="64" spans="2:14" x14ac:dyDescent="0.3">
      <c r="B64" s="19">
        <v>1</v>
      </c>
      <c r="C64" s="19">
        <v>3</v>
      </c>
      <c r="D64" s="19">
        <v>160004004</v>
      </c>
      <c r="E64" s="19">
        <v>2.5</v>
      </c>
      <c r="F64" s="20" t="str">
        <f>VLOOKUP(D64,Item!$B$5:$C$1516,2,0)</f>
        <v>즉시 완료권</v>
      </c>
      <c r="H64" s="27">
        <v>3</v>
      </c>
      <c r="I64" s="27">
        <v>10</v>
      </c>
      <c r="J64" s="99">
        <v>160001301</v>
      </c>
      <c r="K64" s="27">
        <v>3</v>
      </c>
      <c r="L64" s="27">
        <v>5</v>
      </c>
      <c r="M64" s="28">
        <v>50</v>
      </c>
      <c r="N64" s="31" t="str">
        <f>VLOOKUP(J64,Item!$B$5:$C$1516,2,0)</f>
        <v>조력자 작은 물약</v>
      </c>
    </row>
    <row r="65" spans="2:14" x14ac:dyDescent="0.3">
      <c r="B65" s="15">
        <v>1</v>
      </c>
      <c r="C65" s="15">
        <v>4</v>
      </c>
      <c r="D65" s="15">
        <v>151102001</v>
      </c>
      <c r="E65" s="15">
        <v>44</v>
      </c>
      <c r="F65" s="33" t="str">
        <f>VLOOKUP(D65,Item!$B$5:$C$1516,2,0)</f>
        <v>버서커 세인트 아머_1성</v>
      </c>
      <c r="H65" s="24">
        <v>4</v>
      </c>
      <c r="I65" s="24">
        <v>1</v>
      </c>
      <c r="J65" s="68">
        <v>155102001</v>
      </c>
      <c r="K65" s="24">
        <v>1</v>
      </c>
      <c r="L65" s="24">
        <v>1</v>
      </c>
      <c r="M65" s="26">
        <v>33</v>
      </c>
      <c r="N65" s="32" t="str">
        <f>VLOOKUP(J65,Item!$B$5:$C$1516,2,0)</f>
        <v>조력자 레글리스</v>
      </c>
    </row>
    <row r="66" spans="2:14" x14ac:dyDescent="0.3">
      <c r="B66" s="15">
        <v>1</v>
      </c>
      <c r="C66" s="15">
        <v>4</v>
      </c>
      <c r="D66" s="15">
        <v>151202001</v>
      </c>
      <c r="E66" s="15">
        <v>1</v>
      </c>
      <c r="F66" s="33" t="str">
        <f>VLOOKUP(D66,Item!$B$5:$C$1516,2,0)</f>
        <v>버서커 세인트 아머_2성</v>
      </c>
      <c r="H66" s="24">
        <v>4</v>
      </c>
      <c r="I66" s="24">
        <v>1</v>
      </c>
      <c r="J66" s="68">
        <v>160001302</v>
      </c>
      <c r="K66" s="24">
        <v>2</v>
      </c>
      <c r="L66" s="24">
        <v>3</v>
      </c>
      <c r="M66" s="26">
        <v>50</v>
      </c>
      <c r="N66" s="32" t="str">
        <f>VLOOKUP(J66,Item!$B$5:$C$1516,2,0)</f>
        <v>조력자 중형 물약</v>
      </c>
    </row>
    <row r="67" spans="2:14" x14ac:dyDescent="0.3">
      <c r="B67" s="15">
        <v>1</v>
      </c>
      <c r="C67" s="15">
        <v>4</v>
      </c>
      <c r="D67" s="15">
        <v>151103001</v>
      </c>
      <c r="E67" s="15">
        <v>44</v>
      </c>
      <c r="F67" s="33" t="str">
        <f>VLOOKUP(D67,Item!$B$5:$C$1516,2,0)</f>
        <v>버서커 세인트 헬름_1성</v>
      </c>
      <c r="H67" s="24">
        <v>4</v>
      </c>
      <c r="I67" s="24">
        <v>2</v>
      </c>
      <c r="J67" s="68">
        <v>155101005</v>
      </c>
      <c r="K67" s="24">
        <v>1</v>
      </c>
      <c r="L67" s="24">
        <v>1</v>
      </c>
      <c r="M67" s="26">
        <v>33</v>
      </c>
      <c r="N67" s="32" t="str">
        <f>VLOOKUP(J67,Item!$B$5:$C$1516,2,0)</f>
        <v>조력자 그리모크</v>
      </c>
    </row>
    <row r="68" spans="2:14" x14ac:dyDescent="0.3">
      <c r="B68" s="15">
        <v>1</v>
      </c>
      <c r="C68" s="15">
        <v>4</v>
      </c>
      <c r="D68" s="15">
        <v>151203001</v>
      </c>
      <c r="E68" s="15">
        <v>1</v>
      </c>
      <c r="F68" s="33" t="str">
        <f>VLOOKUP(D68,Item!$B$5:$C$1516,2,0)</f>
        <v>버서커 세인트 헬름_2성</v>
      </c>
      <c r="H68" s="24">
        <v>4</v>
      </c>
      <c r="I68" s="24">
        <v>2</v>
      </c>
      <c r="J68" s="68">
        <v>160001302</v>
      </c>
      <c r="K68" s="24">
        <v>2</v>
      </c>
      <c r="L68" s="24">
        <v>3</v>
      </c>
      <c r="M68" s="26">
        <v>50</v>
      </c>
      <c r="N68" s="32" t="str">
        <f>VLOOKUP(J68,Item!$B$5:$C$1516,2,0)</f>
        <v>조력자 중형 물약</v>
      </c>
    </row>
    <row r="69" spans="2:14" x14ac:dyDescent="0.3">
      <c r="B69" s="16">
        <v>1</v>
      </c>
      <c r="C69" s="16">
        <v>4</v>
      </c>
      <c r="D69" s="16">
        <v>152102001</v>
      </c>
      <c r="E69" s="16">
        <v>44</v>
      </c>
      <c r="F69" s="21" t="str">
        <f>VLOOKUP(D69,Item!$B$5:$C$1516,2,0)</f>
        <v>데몬헌터 세인트 아머_1성</v>
      </c>
      <c r="H69" s="24">
        <v>4</v>
      </c>
      <c r="I69" s="24">
        <v>3</v>
      </c>
      <c r="J69" s="68">
        <v>155101001</v>
      </c>
      <c r="K69" s="24">
        <v>1</v>
      </c>
      <c r="L69" s="24">
        <v>1</v>
      </c>
      <c r="M69" s="26">
        <v>33</v>
      </c>
      <c r="N69" s="32" t="str">
        <f>VLOOKUP(J69,Item!$B$5:$C$1516,2,0)</f>
        <v>조력자 피구르</v>
      </c>
    </row>
    <row r="70" spans="2:14" x14ac:dyDescent="0.3">
      <c r="B70" s="16">
        <v>1</v>
      </c>
      <c r="C70" s="16">
        <v>4</v>
      </c>
      <c r="D70" s="16">
        <v>152202001</v>
      </c>
      <c r="E70" s="16">
        <v>1</v>
      </c>
      <c r="F70" s="21" t="str">
        <f>VLOOKUP(D70,Item!$B$5:$C$1516,2,0)</f>
        <v>데몬헌터 세인트 아머_2성</v>
      </c>
      <c r="H70" s="24">
        <v>4</v>
      </c>
      <c r="I70" s="24">
        <v>3</v>
      </c>
      <c r="J70" s="68">
        <v>160001302</v>
      </c>
      <c r="K70" s="24">
        <v>2</v>
      </c>
      <c r="L70" s="24">
        <v>3</v>
      </c>
      <c r="M70" s="26">
        <v>50</v>
      </c>
      <c r="N70" s="32" t="str">
        <f>VLOOKUP(J70,Item!$B$5:$C$1516,2,0)</f>
        <v>조력자 중형 물약</v>
      </c>
    </row>
    <row r="71" spans="2:14" x14ac:dyDescent="0.3">
      <c r="B71" s="16">
        <v>1</v>
      </c>
      <c r="C71" s="16">
        <v>4</v>
      </c>
      <c r="D71" s="16">
        <v>152103001</v>
      </c>
      <c r="E71" s="16">
        <v>44</v>
      </c>
      <c r="F71" s="21" t="str">
        <f>VLOOKUP(D71,Item!$B$5:$C$1516,2,0)</f>
        <v>데몬헌터 세인트 헬름_1성</v>
      </c>
      <c r="H71" s="24">
        <v>4</v>
      </c>
      <c r="I71" s="24">
        <v>4</v>
      </c>
      <c r="J71" s="68">
        <v>155101006</v>
      </c>
      <c r="K71" s="24">
        <v>1</v>
      </c>
      <c r="L71" s="24">
        <v>1</v>
      </c>
      <c r="M71" s="26">
        <v>33</v>
      </c>
      <c r="N71" s="32" t="str">
        <f>VLOOKUP(J71,Item!$B$5:$C$1516,2,0)</f>
        <v>조력자 데스로크</v>
      </c>
    </row>
    <row r="72" spans="2:14" x14ac:dyDescent="0.3">
      <c r="B72" s="16">
        <v>1</v>
      </c>
      <c r="C72" s="16">
        <v>4</v>
      </c>
      <c r="D72" s="16">
        <v>152203001</v>
      </c>
      <c r="E72" s="16">
        <v>1</v>
      </c>
      <c r="F72" s="21" t="str">
        <f>VLOOKUP(D72,Item!$B$5:$C$1516,2,0)</f>
        <v>데몬헌터 세인트 헬름_2성</v>
      </c>
      <c r="H72" s="24">
        <v>4</v>
      </c>
      <c r="I72" s="24">
        <v>4</v>
      </c>
      <c r="J72" s="68">
        <v>160001302</v>
      </c>
      <c r="K72" s="24">
        <v>2</v>
      </c>
      <c r="L72" s="24">
        <v>3</v>
      </c>
      <c r="M72" s="26">
        <v>50</v>
      </c>
      <c r="N72" s="32" t="str">
        <f>VLOOKUP(J72,Item!$B$5:$C$1516,2,0)</f>
        <v>조력자 중형 물약</v>
      </c>
    </row>
    <row r="73" spans="2:14" x14ac:dyDescent="0.3">
      <c r="B73" s="17">
        <v>1</v>
      </c>
      <c r="C73" s="17">
        <v>4</v>
      </c>
      <c r="D73" s="17">
        <v>153102001</v>
      </c>
      <c r="E73" s="17">
        <v>44</v>
      </c>
      <c r="F73" s="34" t="str">
        <f>VLOOKUP(D73,Item!$B$5:$C$1516,2,0)</f>
        <v>아칸 세인트 아머_1성</v>
      </c>
      <c r="H73" s="24">
        <v>4</v>
      </c>
      <c r="I73" s="24">
        <v>5</v>
      </c>
      <c r="J73" s="68">
        <v>155102006</v>
      </c>
      <c r="K73" s="24">
        <v>1</v>
      </c>
      <c r="L73" s="24">
        <v>1</v>
      </c>
      <c r="M73" s="26">
        <v>33</v>
      </c>
      <c r="N73" s="32" t="str">
        <f>VLOOKUP(J73,Item!$B$5:$C$1516,2,0)</f>
        <v>조력자 미아스튜터</v>
      </c>
    </row>
    <row r="74" spans="2:14" x14ac:dyDescent="0.3">
      <c r="B74" s="17">
        <v>1</v>
      </c>
      <c r="C74" s="17">
        <v>4</v>
      </c>
      <c r="D74" s="17">
        <v>153202001</v>
      </c>
      <c r="E74" s="17">
        <v>1</v>
      </c>
      <c r="F74" s="34" t="str">
        <f>VLOOKUP(D74,Item!$B$5:$C$1516,2,0)</f>
        <v>아칸 세인트 아머_2성</v>
      </c>
      <c r="H74" s="24">
        <v>4</v>
      </c>
      <c r="I74" s="24">
        <v>5</v>
      </c>
      <c r="J74" s="68">
        <v>160001302</v>
      </c>
      <c r="K74" s="24">
        <v>2</v>
      </c>
      <c r="L74" s="24">
        <v>3</v>
      </c>
      <c r="M74" s="26">
        <v>50</v>
      </c>
      <c r="N74" s="32" t="str">
        <f>VLOOKUP(J74,Item!$B$5:$C$1516,2,0)</f>
        <v>조력자 중형 물약</v>
      </c>
    </row>
    <row r="75" spans="2:14" x14ac:dyDescent="0.3">
      <c r="B75" s="17">
        <v>1</v>
      </c>
      <c r="C75" s="17">
        <v>4</v>
      </c>
      <c r="D75" s="17">
        <v>153103001</v>
      </c>
      <c r="E75" s="17">
        <v>44</v>
      </c>
      <c r="F75" s="34" t="str">
        <f>VLOOKUP(D75,Item!$B$5:$C$1516,2,0)</f>
        <v>아칸 세인트 헬름_1성</v>
      </c>
      <c r="H75" s="24">
        <v>4</v>
      </c>
      <c r="I75" s="24">
        <v>6</v>
      </c>
      <c r="J75" s="68">
        <v>155102005</v>
      </c>
      <c r="K75" s="24">
        <v>1</v>
      </c>
      <c r="L75" s="24">
        <v>1</v>
      </c>
      <c r="M75" s="26">
        <v>33</v>
      </c>
      <c r="N75" s="32" t="str">
        <f>VLOOKUP(J75,Item!$B$5:$C$1516,2,0)</f>
        <v>조력자 드레이크</v>
      </c>
    </row>
    <row r="76" spans="2:14" x14ac:dyDescent="0.3">
      <c r="B76" s="17">
        <v>1</v>
      </c>
      <c r="C76" s="17">
        <v>4</v>
      </c>
      <c r="D76" s="17">
        <v>153203001</v>
      </c>
      <c r="E76" s="17">
        <v>1</v>
      </c>
      <c r="F76" s="34" t="str">
        <f>VLOOKUP(D76,Item!$B$5:$C$1516,2,0)</f>
        <v>아칸 세인트 헬름_2성</v>
      </c>
      <c r="H76" s="24">
        <v>4</v>
      </c>
      <c r="I76" s="24">
        <v>6</v>
      </c>
      <c r="J76" s="68">
        <v>160001302</v>
      </c>
      <c r="K76" s="24">
        <v>2</v>
      </c>
      <c r="L76" s="24">
        <v>3</v>
      </c>
      <c r="M76" s="26">
        <v>50</v>
      </c>
      <c r="N76" s="32" t="str">
        <f>VLOOKUP(J76,Item!$B$5:$C$1516,2,0)</f>
        <v>조력자 중형 물약</v>
      </c>
    </row>
    <row r="77" spans="2:14" x14ac:dyDescent="0.3">
      <c r="B77" s="18">
        <v>1</v>
      </c>
      <c r="C77" s="18">
        <v>4</v>
      </c>
      <c r="D77" s="18">
        <v>154102001</v>
      </c>
      <c r="E77" s="18">
        <v>44</v>
      </c>
      <c r="F77" s="22" t="str">
        <f>VLOOKUP(D77,Item!$B$5:$C$1516,2,0)</f>
        <v>나이트 세인트 아머_1성</v>
      </c>
      <c r="H77" s="24">
        <v>4</v>
      </c>
      <c r="I77" s="24">
        <v>7</v>
      </c>
      <c r="J77" s="68">
        <v>155101004</v>
      </c>
      <c r="K77" s="24">
        <v>1</v>
      </c>
      <c r="L77" s="24">
        <v>1</v>
      </c>
      <c r="M77" s="26">
        <v>33</v>
      </c>
      <c r="N77" s="32" t="str">
        <f>VLOOKUP(J77,Item!$B$5:$C$1516,2,0)</f>
        <v>조력자 오넬로</v>
      </c>
    </row>
    <row r="78" spans="2:14" x14ac:dyDescent="0.3">
      <c r="B78" s="18">
        <v>1</v>
      </c>
      <c r="C78" s="18">
        <v>4</v>
      </c>
      <c r="D78" s="18">
        <v>154202001</v>
      </c>
      <c r="E78" s="18">
        <v>1</v>
      </c>
      <c r="F78" s="22" t="str">
        <f>VLOOKUP(D78,Item!$B$5:$C$1516,2,0)</f>
        <v>나이트 세인트 아머_2성</v>
      </c>
      <c r="H78" s="24">
        <v>4</v>
      </c>
      <c r="I78" s="24">
        <v>7</v>
      </c>
      <c r="J78" s="68">
        <v>160001302</v>
      </c>
      <c r="K78" s="24">
        <v>2</v>
      </c>
      <c r="L78" s="24">
        <v>3</v>
      </c>
      <c r="M78" s="26">
        <v>50</v>
      </c>
      <c r="N78" s="32" t="str">
        <f>VLOOKUP(J78,Item!$B$5:$C$1516,2,0)</f>
        <v>조력자 중형 물약</v>
      </c>
    </row>
    <row r="79" spans="2:14" x14ac:dyDescent="0.3">
      <c r="B79" s="18">
        <v>1</v>
      </c>
      <c r="C79" s="18">
        <v>4</v>
      </c>
      <c r="D79" s="18">
        <v>154103001</v>
      </c>
      <c r="E79" s="18">
        <v>44</v>
      </c>
      <c r="F79" s="22" t="str">
        <f>VLOOKUP(D79,Item!$B$5:$C$1516,2,0)</f>
        <v>나이트 세인트 헬름_1성</v>
      </c>
      <c r="H79" s="24">
        <v>4</v>
      </c>
      <c r="I79" s="24">
        <v>8</v>
      </c>
      <c r="J79" s="68">
        <v>155102003</v>
      </c>
      <c r="K79" s="24">
        <v>1</v>
      </c>
      <c r="L79" s="24">
        <v>1</v>
      </c>
      <c r="M79" s="26">
        <v>33</v>
      </c>
      <c r="N79" s="32" t="str">
        <f>VLOOKUP(J79,Item!$B$5:$C$1516,2,0)</f>
        <v>조력자 쿠이안</v>
      </c>
    </row>
    <row r="80" spans="2:14" x14ac:dyDescent="0.3">
      <c r="B80" s="18">
        <v>1</v>
      </c>
      <c r="C80" s="18">
        <v>4</v>
      </c>
      <c r="D80" s="18">
        <v>154203001</v>
      </c>
      <c r="E80" s="18">
        <v>1</v>
      </c>
      <c r="F80" s="22" t="str">
        <f>VLOOKUP(D80,Item!$B$5:$C$1516,2,0)</f>
        <v>나이트 세인트 헬름_2성</v>
      </c>
      <c r="H80" s="24">
        <v>4</v>
      </c>
      <c r="I80" s="24">
        <v>8</v>
      </c>
      <c r="J80" s="68">
        <v>160001302</v>
      </c>
      <c r="K80" s="24">
        <v>2</v>
      </c>
      <c r="L80" s="24">
        <v>3</v>
      </c>
      <c r="M80" s="26">
        <v>50</v>
      </c>
      <c r="N80" s="32" t="str">
        <f>VLOOKUP(J80,Item!$B$5:$C$1516,2,0)</f>
        <v>조력자 중형 물약</v>
      </c>
    </row>
    <row r="81" spans="2:14" x14ac:dyDescent="0.3">
      <c r="B81" s="19">
        <v>1</v>
      </c>
      <c r="C81" s="19">
        <v>4</v>
      </c>
      <c r="D81" s="19">
        <v>160004001</v>
      </c>
      <c r="E81" s="19">
        <v>2.5</v>
      </c>
      <c r="F81" s="20" t="str">
        <f>VLOOKUP(D81,Item!$B$5:$C$1516,2,0)</f>
        <v>아이템 +1개 증가권</v>
      </c>
      <c r="H81" s="24">
        <v>4</v>
      </c>
      <c r="I81" s="24">
        <v>9</v>
      </c>
      <c r="J81" s="68">
        <v>155102004</v>
      </c>
      <c r="K81" s="24">
        <v>1</v>
      </c>
      <c r="L81" s="24">
        <v>1</v>
      </c>
      <c r="M81" s="26">
        <v>33</v>
      </c>
      <c r="N81" s="32" t="str">
        <f>VLOOKUP(J81,Item!$B$5:$C$1516,2,0)</f>
        <v>조력자 로켈토즈</v>
      </c>
    </row>
    <row r="82" spans="2:14" x14ac:dyDescent="0.3">
      <c r="B82" s="19">
        <v>1</v>
      </c>
      <c r="C82" s="19">
        <v>4</v>
      </c>
      <c r="D82" s="19">
        <v>160004002</v>
      </c>
      <c r="E82" s="19">
        <v>2.5</v>
      </c>
      <c r="F82" s="20" t="str">
        <f>VLOOKUP(D82,Item!$B$5:$C$1516,2,0)</f>
        <v>경험치 100% 증가권</v>
      </c>
      <c r="H82" s="24">
        <v>4</v>
      </c>
      <c r="I82" s="24">
        <v>9</v>
      </c>
      <c r="J82" s="68">
        <v>160001302</v>
      </c>
      <c r="K82" s="24">
        <v>2</v>
      </c>
      <c r="L82" s="24">
        <v>3</v>
      </c>
      <c r="M82" s="26">
        <v>50</v>
      </c>
      <c r="N82" s="32" t="str">
        <f>VLOOKUP(J82,Item!$B$5:$C$1516,2,0)</f>
        <v>조력자 중형 물약</v>
      </c>
    </row>
    <row r="83" spans="2:14" x14ac:dyDescent="0.3">
      <c r="B83" s="19">
        <v>1</v>
      </c>
      <c r="C83" s="19">
        <v>4</v>
      </c>
      <c r="D83" s="19">
        <v>160004003</v>
      </c>
      <c r="E83" s="19">
        <v>2.5</v>
      </c>
      <c r="F83" s="20" t="str">
        <f>VLOOKUP(D83,Item!$B$5:$C$1516,2,0)</f>
        <v>골드 100% 증가권</v>
      </c>
      <c r="H83" s="24">
        <v>4</v>
      </c>
      <c r="I83" s="24">
        <v>10</v>
      </c>
      <c r="J83" s="68">
        <v>155101002</v>
      </c>
      <c r="K83" s="24">
        <v>1</v>
      </c>
      <c r="L83" s="24">
        <v>1</v>
      </c>
      <c r="M83" s="26">
        <v>33</v>
      </c>
      <c r="N83" s="32" t="str">
        <f>VLOOKUP(J83,Item!$B$5:$C$1516,2,0)</f>
        <v>조력자 수페르모</v>
      </c>
    </row>
    <row r="84" spans="2:14" x14ac:dyDescent="0.3">
      <c r="B84" s="19">
        <v>1</v>
      </c>
      <c r="C84" s="19">
        <v>4</v>
      </c>
      <c r="D84" s="19">
        <v>160004004</v>
      </c>
      <c r="E84" s="19">
        <v>2.5</v>
      </c>
      <c r="F84" s="20" t="str">
        <f>VLOOKUP(D84,Item!$B$5:$C$1516,2,0)</f>
        <v>즉시 완료권</v>
      </c>
      <c r="H84" s="24">
        <v>4</v>
      </c>
      <c r="I84" s="24">
        <v>10</v>
      </c>
      <c r="J84" s="68">
        <v>160001302</v>
      </c>
      <c r="K84" s="24">
        <v>2</v>
      </c>
      <c r="L84" s="24">
        <v>3</v>
      </c>
      <c r="M84" s="26">
        <v>50</v>
      </c>
      <c r="N84" s="32" t="str">
        <f>VLOOKUP(J84,Item!$B$5:$C$1516,2,0)</f>
        <v>조력자 중형 물약</v>
      </c>
    </row>
    <row r="85" spans="2:14" x14ac:dyDescent="0.3">
      <c r="B85" s="15">
        <v>1</v>
      </c>
      <c r="C85" s="15">
        <v>5</v>
      </c>
      <c r="D85" s="15">
        <v>151106001</v>
      </c>
      <c r="E85" s="15">
        <v>44</v>
      </c>
      <c r="F85" s="33" t="str">
        <f>VLOOKUP(D85,Item!$B$5:$C$1516,2,0)</f>
        <v>버서커 세인트 팬츠_1성</v>
      </c>
      <c r="H85" s="27">
        <v>5</v>
      </c>
      <c r="I85" s="27">
        <v>1</v>
      </c>
      <c r="J85" s="99">
        <v>155102002</v>
      </c>
      <c r="K85" s="27">
        <v>1</v>
      </c>
      <c r="L85" s="27">
        <v>1</v>
      </c>
      <c r="M85" s="28">
        <v>33</v>
      </c>
      <c r="N85" s="31" t="str">
        <f>VLOOKUP(J85,Item!$B$5:$C$1516,2,0)</f>
        <v>조력자 쿠르크</v>
      </c>
    </row>
    <row r="86" spans="2:14" x14ac:dyDescent="0.3">
      <c r="B86" s="15">
        <v>1</v>
      </c>
      <c r="C86" s="15">
        <v>5</v>
      </c>
      <c r="D86" s="15">
        <v>151206001</v>
      </c>
      <c r="E86" s="15">
        <v>1</v>
      </c>
      <c r="F86" s="33" t="str">
        <f>VLOOKUP(D86,Item!$B$5:$C$1516,2,0)</f>
        <v>버서커 세인트 팬츠_2성</v>
      </c>
      <c r="H86" s="27">
        <v>5</v>
      </c>
      <c r="I86" s="27">
        <v>1</v>
      </c>
      <c r="J86" s="99">
        <v>160001302</v>
      </c>
      <c r="K86" s="27">
        <v>3</v>
      </c>
      <c r="L86" s="27">
        <v>4</v>
      </c>
      <c r="M86" s="28">
        <v>50</v>
      </c>
      <c r="N86" s="31" t="str">
        <f>VLOOKUP(J86,Item!$B$5:$C$1516,2,0)</f>
        <v>조력자 중형 물약</v>
      </c>
    </row>
    <row r="87" spans="2:14" x14ac:dyDescent="0.3">
      <c r="B87" s="15">
        <v>1</v>
      </c>
      <c r="C87" s="15">
        <v>5</v>
      </c>
      <c r="D87" s="15">
        <v>151105001</v>
      </c>
      <c r="E87" s="15">
        <v>44</v>
      </c>
      <c r="F87" s="33" t="str">
        <f>VLOOKUP(D87,Item!$B$5:$C$1516,2,0)</f>
        <v>버서커 세인트 건틀렛_1성</v>
      </c>
      <c r="H87" s="27">
        <v>5</v>
      </c>
      <c r="I87" s="27">
        <v>2</v>
      </c>
      <c r="J87" s="99">
        <v>155101003</v>
      </c>
      <c r="K87" s="27">
        <v>1</v>
      </c>
      <c r="L87" s="27">
        <v>1</v>
      </c>
      <c r="M87" s="28">
        <v>33</v>
      </c>
      <c r="N87" s="31" t="str">
        <f>VLOOKUP(J87,Item!$B$5:$C$1516,2,0)</f>
        <v>조력자 베아루스</v>
      </c>
    </row>
    <row r="88" spans="2:14" x14ac:dyDescent="0.3">
      <c r="B88" s="15">
        <v>1</v>
      </c>
      <c r="C88" s="15">
        <v>5</v>
      </c>
      <c r="D88" s="15">
        <v>151205001</v>
      </c>
      <c r="E88" s="15">
        <v>1</v>
      </c>
      <c r="F88" s="33" t="str">
        <f>VLOOKUP(D88,Item!$B$5:$C$1516,2,0)</f>
        <v>버서커 세인트 건틀렛_2성</v>
      </c>
      <c r="H88" s="27">
        <v>5</v>
      </c>
      <c r="I88" s="27">
        <v>2</v>
      </c>
      <c r="J88" s="99">
        <v>160001302</v>
      </c>
      <c r="K88" s="27">
        <v>3</v>
      </c>
      <c r="L88" s="27">
        <v>4</v>
      </c>
      <c r="M88" s="28">
        <v>50</v>
      </c>
      <c r="N88" s="31" t="str">
        <f>VLOOKUP(J88,Item!$B$5:$C$1516,2,0)</f>
        <v>조력자 중형 물약</v>
      </c>
    </row>
    <row r="89" spans="2:14" x14ac:dyDescent="0.3">
      <c r="B89" s="16">
        <v>1</v>
      </c>
      <c r="C89" s="16">
        <v>5</v>
      </c>
      <c r="D89" s="16">
        <v>152106001</v>
      </c>
      <c r="E89" s="16">
        <v>44</v>
      </c>
      <c r="F89" s="21" t="str">
        <f>VLOOKUP(D89,Item!$B$5:$C$1516,2,0)</f>
        <v>데몬헌터 세인트 팬츠_1성</v>
      </c>
      <c r="H89" s="27">
        <v>5</v>
      </c>
      <c r="I89" s="27">
        <v>3</v>
      </c>
      <c r="J89" s="99">
        <v>155102006</v>
      </c>
      <c r="K89" s="27">
        <v>1</v>
      </c>
      <c r="L89" s="27">
        <v>1</v>
      </c>
      <c r="M89" s="28">
        <v>33</v>
      </c>
      <c r="N89" s="31" t="str">
        <f>VLOOKUP(J89,Item!$B$5:$C$1516,2,0)</f>
        <v>조력자 미아스튜터</v>
      </c>
    </row>
    <row r="90" spans="2:14" x14ac:dyDescent="0.3">
      <c r="B90" s="16">
        <v>1</v>
      </c>
      <c r="C90" s="16">
        <v>5</v>
      </c>
      <c r="D90" s="16">
        <v>152206001</v>
      </c>
      <c r="E90" s="16">
        <v>1</v>
      </c>
      <c r="F90" s="21" t="str">
        <f>VLOOKUP(D90,Item!$B$5:$C$1516,2,0)</f>
        <v>데몬헌터 세인트 팬츠_2성</v>
      </c>
      <c r="H90" s="27">
        <v>5</v>
      </c>
      <c r="I90" s="27">
        <v>3</v>
      </c>
      <c r="J90" s="99">
        <v>160001302</v>
      </c>
      <c r="K90" s="27">
        <v>3</v>
      </c>
      <c r="L90" s="27">
        <v>4</v>
      </c>
      <c r="M90" s="28">
        <v>50</v>
      </c>
      <c r="N90" s="31" t="str">
        <f>VLOOKUP(J90,Item!$B$5:$C$1516,2,0)</f>
        <v>조력자 중형 물약</v>
      </c>
    </row>
    <row r="91" spans="2:14" x14ac:dyDescent="0.3">
      <c r="B91" s="16">
        <v>1</v>
      </c>
      <c r="C91" s="16">
        <v>5</v>
      </c>
      <c r="D91" s="16">
        <v>152105001</v>
      </c>
      <c r="E91" s="16">
        <v>44</v>
      </c>
      <c r="F91" s="21" t="str">
        <f>VLOOKUP(D91,Item!$B$5:$C$1516,2,0)</f>
        <v>데몬헌터 세인트 건틀렛_1성</v>
      </c>
      <c r="H91" s="27">
        <v>5</v>
      </c>
      <c r="I91" s="27">
        <v>4</v>
      </c>
      <c r="J91" s="99">
        <v>155103001</v>
      </c>
      <c r="K91" s="27">
        <v>1</v>
      </c>
      <c r="L91" s="27">
        <v>1</v>
      </c>
      <c r="M91" s="28">
        <v>33</v>
      </c>
      <c r="N91" s="31" t="str">
        <f>VLOOKUP(J91,Item!$B$5:$C$1516,2,0)</f>
        <v>조력자 케라버그</v>
      </c>
    </row>
    <row r="92" spans="2:14" x14ac:dyDescent="0.3">
      <c r="B92" s="16">
        <v>1</v>
      </c>
      <c r="C92" s="16">
        <v>5</v>
      </c>
      <c r="D92" s="16">
        <v>152205001</v>
      </c>
      <c r="E92" s="16">
        <v>1</v>
      </c>
      <c r="F92" s="21" t="str">
        <f>VLOOKUP(D92,Item!$B$5:$C$1516,2,0)</f>
        <v>데몬헌터 세인트 건틀렛_2성</v>
      </c>
      <c r="H92" s="27">
        <v>5</v>
      </c>
      <c r="I92" s="27">
        <v>4</v>
      </c>
      <c r="J92" s="99">
        <v>160001302</v>
      </c>
      <c r="K92" s="27">
        <v>3</v>
      </c>
      <c r="L92" s="27">
        <v>4</v>
      </c>
      <c r="M92" s="28">
        <v>50</v>
      </c>
      <c r="N92" s="31" t="str">
        <f>VLOOKUP(J92,Item!$B$5:$C$1516,2,0)</f>
        <v>조력자 중형 물약</v>
      </c>
    </row>
    <row r="93" spans="2:14" x14ac:dyDescent="0.3">
      <c r="B93" s="17">
        <v>1</v>
      </c>
      <c r="C93" s="17">
        <v>5</v>
      </c>
      <c r="D93" s="17">
        <v>153106001</v>
      </c>
      <c r="E93" s="17">
        <v>44</v>
      </c>
      <c r="F93" s="34" t="str">
        <f>VLOOKUP(D93,Item!$B$5:$C$1516,2,0)</f>
        <v>아칸 세인트 팬츠_1성</v>
      </c>
      <c r="H93" s="27">
        <v>5</v>
      </c>
      <c r="I93" s="27">
        <v>5</v>
      </c>
      <c r="J93" s="99">
        <v>155101002</v>
      </c>
      <c r="K93" s="27">
        <v>1</v>
      </c>
      <c r="L93" s="27">
        <v>1</v>
      </c>
      <c r="M93" s="28">
        <v>33</v>
      </c>
      <c r="N93" s="31" t="str">
        <f>VLOOKUP(J93,Item!$B$5:$C$1516,2,0)</f>
        <v>조력자 수페르모</v>
      </c>
    </row>
    <row r="94" spans="2:14" x14ac:dyDescent="0.3">
      <c r="B94" s="17">
        <v>1</v>
      </c>
      <c r="C94" s="17">
        <v>5</v>
      </c>
      <c r="D94" s="17">
        <v>153206001</v>
      </c>
      <c r="E94" s="17">
        <v>1</v>
      </c>
      <c r="F94" s="34" t="str">
        <f>VLOOKUP(D94,Item!$B$5:$C$1516,2,0)</f>
        <v>아칸 세인트 팬츠_2성</v>
      </c>
      <c r="H94" s="27">
        <v>5</v>
      </c>
      <c r="I94" s="27">
        <v>5</v>
      </c>
      <c r="J94" s="99">
        <v>160001302</v>
      </c>
      <c r="K94" s="27">
        <v>3</v>
      </c>
      <c r="L94" s="27">
        <v>4</v>
      </c>
      <c r="M94" s="28">
        <v>50</v>
      </c>
      <c r="N94" s="31" t="str">
        <f>VLOOKUP(J94,Item!$B$5:$C$1516,2,0)</f>
        <v>조력자 중형 물약</v>
      </c>
    </row>
    <row r="95" spans="2:14" x14ac:dyDescent="0.3">
      <c r="B95" s="17">
        <v>1</v>
      </c>
      <c r="C95" s="17">
        <v>5</v>
      </c>
      <c r="D95" s="17">
        <v>153105001</v>
      </c>
      <c r="E95" s="17">
        <v>44</v>
      </c>
      <c r="F95" s="34" t="str">
        <f>VLOOKUP(D95,Item!$B$5:$C$1516,2,0)</f>
        <v>아칸 세인트 건틀렛_1성</v>
      </c>
      <c r="H95" s="27">
        <v>5</v>
      </c>
      <c r="I95" s="27">
        <v>6</v>
      </c>
      <c r="J95" s="99">
        <v>155102003</v>
      </c>
      <c r="K95" s="27">
        <v>1</v>
      </c>
      <c r="L95" s="27">
        <v>1</v>
      </c>
      <c r="M95" s="28">
        <v>33</v>
      </c>
      <c r="N95" s="31" t="str">
        <f>VLOOKUP(J95,Item!$B$5:$C$1516,2,0)</f>
        <v>조력자 쿠이안</v>
      </c>
    </row>
    <row r="96" spans="2:14" x14ac:dyDescent="0.3">
      <c r="B96" s="17">
        <v>1</v>
      </c>
      <c r="C96" s="17">
        <v>5</v>
      </c>
      <c r="D96" s="17">
        <v>153205001</v>
      </c>
      <c r="E96" s="17">
        <v>1</v>
      </c>
      <c r="F96" s="34" t="str">
        <f>VLOOKUP(D96,Item!$B$5:$C$1516,2,0)</f>
        <v>아칸 세인트 건틀렛_2성</v>
      </c>
      <c r="H96" s="27">
        <v>5</v>
      </c>
      <c r="I96" s="27">
        <v>6</v>
      </c>
      <c r="J96" s="99">
        <v>160001302</v>
      </c>
      <c r="K96" s="27">
        <v>3</v>
      </c>
      <c r="L96" s="27">
        <v>4</v>
      </c>
      <c r="M96" s="28">
        <v>50</v>
      </c>
      <c r="N96" s="31" t="str">
        <f>VLOOKUP(J96,Item!$B$5:$C$1516,2,0)</f>
        <v>조력자 중형 물약</v>
      </c>
    </row>
    <row r="97" spans="2:14" x14ac:dyDescent="0.3">
      <c r="B97" s="18">
        <v>1</v>
      </c>
      <c r="C97" s="18">
        <v>5</v>
      </c>
      <c r="D97" s="18">
        <v>154106001</v>
      </c>
      <c r="E97" s="18">
        <v>44</v>
      </c>
      <c r="F97" s="22" t="str">
        <f>VLOOKUP(D97,Item!$B$5:$C$1516,2,0)</f>
        <v>나이트 세인트 팬츠_1성</v>
      </c>
      <c r="H97" s="27">
        <v>5</v>
      </c>
      <c r="I97" s="27">
        <v>7</v>
      </c>
      <c r="J97" s="99">
        <v>155101006</v>
      </c>
      <c r="K97" s="27">
        <v>1</v>
      </c>
      <c r="L97" s="27">
        <v>1</v>
      </c>
      <c r="M97" s="28">
        <v>33</v>
      </c>
      <c r="N97" s="31" t="str">
        <f>VLOOKUP(J97,Item!$B$5:$C$1516,2,0)</f>
        <v>조력자 데스로크</v>
      </c>
    </row>
    <row r="98" spans="2:14" x14ac:dyDescent="0.3">
      <c r="B98" s="18">
        <v>1</v>
      </c>
      <c r="C98" s="18">
        <v>5</v>
      </c>
      <c r="D98" s="18">
        <v>154206001</v>
      </c>
      <c r="E98" s="18">
        <v>1</v>
      </c>
      <c r="F98" s="22" t="str">
        <f>VLOOKUP(D98,Item!$B$5:$C$1516,2,0)</f>
        <v>나이트 세인트 팬츠_2성</v>
      </c>
      <c r="H98" s="27">
        <v>5</v>
      </c>
      <c r="I98" s="27">
        <v>7</v>
      </c>
      <c r="J98" s="99">
        <v>160001302</v>
      </c>
      <c r="K98" s="27">
        <v>3</v>
      </c>
      <c r="L98" s="27">
        <v>4</v>
      </c>
      <c r="M98" s="28">
        <v>50</v>
      </c>
      <c r="N98" s="31" t="str">
        <f>VLOOKUP(J98,Item!$B$5:$C$1516,2,0)</f>
        <v>조력자 중형 물약</v>
      </c>
    </row>
    <row r="99" spans="2:14" x14ac:dyDescent="0.3">
      <c r="B99" s="18">
        <v>1</v>
      </c>
      <c r="C99" s="18">
        <v>5</v>
      </c>
      <c r="D99" s="18">
        <v>154105001</v>
      </c>
      <c r="E99" s="18">
        <v>44</v>
      </c>
      <c r="F99" s="22" t="str">
        <f>VLOOKUP(D99,Item!$B$5:$C$1516,2,0)</f>
        <v>나이트 세인트 건틀렛_1성</v>
      </c>
      <c r="H99" s="27">
        <v>5</v>
      </c>
      <c r="I99" s="27">
        <v>8</v>
      </c>
      <c r="J99" s="99">
        <v>155102001</v>
      </c>
      <c r="K99" s="27">
        <v>1</v>
      </c>
      <c r="L99" s="27">
        <v>1</v>
      </c>
      <c r="M99" s="28">
        <v>33</v>
      </c>
      <c r="N99" s="31" t="str">
        <f>VLOOKUP(J99,Item!$B$5:$C$1516,2,0)</f>
        <v>조력자 레글리스</v>
      </c>
    </row>
    <row r="100" spans="2:14" x14ac:dyDescent="0.3">
      <c r="B100" s="18">
        <v>1</v>
      </c>
      <c r="C100" s="18">
        <v>5</v>
      </c>
      <c r="D100" s="18">
        <v>154205001</v>
      </c>
      <c r="E100" s="18">
        <v>1</v>
      </c>
      <c r="F100" s="22" t="str">
        <f>VLOOKUP(D100,Item!$B$5:$C$1516,2,0)</f>
        <v>나이트 세인트 건틀렛_2성</v>
      </c>
      <c r="H100" s="27">
        <v>5</v>
      </c>
      <c r="I100" s="27">
        <v>8</v>
      </c>
      <c r="J100" s="99">
        <v>160001302</v>
      </c>
      <c r="K100" s="27">
        <v>3</v>
      </c>
      <c r="L100" s="27">
        <v>4</v>
      </c>
      <c r="M100" s="28">
        <v>50</v>
      </c>
      <c r="N100" s="31" t="str">
        <f>VLOOKUP(J100,Item!$B$5:$C$1516,2,0)</f>
        <v>조력자 중형 물약</v>
      </c>
    </row>
    <row r="101" spans="2:14" x14ac:dyDescent="0.3">
      <c r="B101" s="19">
        <v>1</v>
      </c>
      <c r="C101" s="19">
        <v>5</v>
      </c>
      <c r="D101" s="19">
        <v>160004001</v>
      </c>
      <c r="E101" s="19">
        <v>2.5</v>
      </c>
      <c r="F101" s="20" t="str">
        <f>VLOOKUP(D101,Item!$B$5:$C$1516,2,0)</f>
        <v>아이템 +1개 증가권</v>
      </c>
      <c r="H101" s="27">
        <v>5</v>
      </c>
      <c r="I101" s="27">
        <v>9</v>
      </c>
      <c r="J101" s="99">
        <v>155101004</v>
      </c>
      <c r="K101" s="27">
        <v>1</v>
      </c>
      <c r="L101" s="27">
        <v>1</v>
      </c>
      <c r="M101" s="28">
        <v>33</v>
      </c>
      <c r="N101" s="31" t="str">
        <f>VLOOKUP(J101,Item!$B$5:$C$1516,2,0)</f>
        <v>조력자 오넬로</v>
      </c>
    </row>
    <row r="102" spans="2:14" x14ac:dyDescent="0.3">
      <c r="B102" s="19">
        <v>1</v>
      </c>
      <c r="C102" s="19">
        <v>5</v>
      </c>
      <c r="D102" s="19">
        <v>160004002</v>
      </c>
      <c r="E102" s="19">
        <v>2.5</v>
      </c>
      <c r="F102" s="20" t="str">
        <f>VLOOKUP(D102,Item!$B$5:$C$1516,2,0)</f>
        <v>경험치 100% 증가권</v>
      </c>
      <c r="H102" s="27">
        <v>5</v>
      </c>
      <c r="I102" s="27">
        <v>9</v>
      </c>
      <c r="J102" s="99">
        <v>160001302</v>
      </c>
      <c r="K102" s="27">
        <v>3</v>
      </c>
      <c r="L102" s="27">
        <v>4</v>
      </c>
      <c r="M102" s="28">
        <v>50</v>
      </c>
      <c r="N102" s="31" t="str">
        <f>VLOOKUP(J102,Item!$B$5:$C$1516,2,0)</f>
        <v>조력자 중형 물약</v>
      </c>
    </row>
    <row r="103" spans="2:14" x14ac:dyDescent="0.3">
      <c r="B103" s="19">
        <v>1</v>
      </c>
      <c r="C103" s="19">
        <v>5</v>
      </c>
      <c r="D103" s="19">
        <v>160004003</v>
      </c>
      <c r="E103" s="19">
        <v>2.5</v>
      </c>
      <c r="F103" s="20" t="str">
        <f>VLOOKUP(D103,Item!$B$5:$C$1516,2,0)</f>
        <v>골드 100% 증가권</v>
      </c>
      <c r="H103" s="27">
        <v>5</v>
      </c>
      <c r="I103" s="27">
        <v>10</v>
      </c>
      <c r="J103" s="99">
        <v>155102004</v>
      </c>
      <c r="K103" s="27">
        <v>1</v>
      </c>
      <c r="L103" s="27">
        <v>1</v>
      </c>
      <c r="M103" s="28">
        <v>33</v>
      </c>
      <c r="N103" s="31" t="str">
        <f>VLOOKUP(J103,Item!$B$5:$C$1516,2,0)</f>
        <v>조력자 로켈토즈</v>
      </c>
    </row>
    <row r="104" spans="2:14" x14ac:dyDescent="0.3">
      <c r="B104" s="19">
        <v>1</v>
      </c>
      <c r="C104" s="19">
        <v>5</v>
      </c>
      <c r="D104" s="19">
        <v>160004004</v>
      </c>
      <c r="E104" s="19">
        <v>2.5</v>
      </c>
      <c r="F104" s="20" t="str">
        <f>VLOOKUP(D104,Item!$B$5:$C$1516,2,0)</f>
        <v>즉시 완료권</v>
      </c>
      <c r="H104" s="27">
        <v>5</v>
      </c>
      <c r="I104" s="27">
        <v>10</v>
      </c>
      <c r="J104" s="99">
        <v>160001302</v>
      </c>
      <c r="K104" s="27">
        <v>3</v>
      </c>
      <c r="L104" s="27">
        <v>4</v>
      </c>
      <c r="M104" s="28">
        <v>50</v>
      </c>
      <c r="N104" s="31" t="str">
        <f>VLOOKUP(J104,Item!$B$5:$C$1516,2,0)</f>
        <v>조력자 중형 물약</v>
      </c>
    </row>
    <row r="105" spans="2:14" x14ac:dyDescent="0.3">
      <c r="B105" s="15">
        <v>1</v>
      </c>
      <c r="C105" s="15">
        <v>6</v>
      </c>
      <c r="D105" s="15">
        <v>151101002</v>
      </c>
      <c r="E105" s="15">
        <v>44</v>
      </c>
      <c r="F105" s="33" t="str">
        <f>VLOOKUP(D105,Item!$B$5:$C$1516,2,0)</f>
        <v>버서커 엑그젝트 블레이드_1성</v>
      </c>
      <c r="H105" s="24">
        <v>6</v>
      </c>
      <c r="I105" s="24">
        <v>1</v>
      </c>
      <c r="J105" s="68">
        <v>155102003</v>
      </c>
      <c r="K105" s="24">
        <v>1</v>
      </c>
      <c r="L105" s="24">
        <v>1</v>
      </c>
      <c r="M105" s="26">
        <v>33</v>
      </c>
      <c r="N105" s="32" t="str">
        <f>VLOOKUP(J105,Item!$B$5:$C$1516,2,0)</f>
        <v>조력자 쿠이안</v>
      </c>
    </row>
    <row r="106" spans="2:14" x14ac:dyDescent="0.3">
      <c r="B106" s="15">
        <v>1</v>
      </c>
      <c r="C106" s="15">
        <v>6</v>
      </c>
      <c r="D106" s="15">
        <v>151201002</v>
      </c>
      <c r="E106" s="15">
        <v>1</v>
      </c>
      <c r="F106" s="33" t="str">
        <f>VLOOKUP(D106,Item!$B$5:$C$1516,2,0)</f>
        <v>버서커 엑그젝트 블레이드_2성</v>
      </c>
      <c r="H106" s="24">
        <v>6</v>
      </c>
      <c r="I106" s="24">
        <v>1</v>
      </c>
      <c r="J106" s="68">
        <v>160001302</v>
      </c>
      <c r="K106" s="24">
        <v>4</v>
      </c>
      <c r="L106" s="24">
        <v>5</v>
      </c>
      <c r="M106" s="26">
        <v>50</v>
      </c>
      <c r="N106" s="32" t="str">
        <f>VLOOKUP(J106,Item!$B$5:$C$1516,2,0)</f>
        <v>조력자 중형 물약</v>
      </c>
    </row>
    <row r="107" spans="2:14" x14ac:dyDescent="0.3">
      <c r="B107" s="15">
        <v>1</v>
      </c>
      <c r="C107" s="15">
        <v>6</v>
      </c>
      <c r="D107" s="15">
        <v>151103002</v>
      </c>
      <c r="E107" s="15">
        <v>44</v>
      </c>
      <c r="F107" s="33" t="str">
        <f>VLOOKUP(D107,Item!$B$5:$C$1516,2,0)</f>
        <v>버서커 아이언 헬름_1성</v>
      </c>
      <c r="H107" s="24">
        <v>6</v>
      </c>
      <c r="I107" s="24">
        <v>2</v>
      </c>
      <c r="J107" s="68">
        <v>155101002</v>
      </c>
      <c r="K107" s="24">
        <v>1</v>
      </c>
      <c r="L107" s="24">
        <v>1</v>
      </c>
      <c r="M107" s="26">
        <v>33</v>
      </c>
      <c r="N107" s="32" t="str">
        <f>VLOOKUP(J107,Item!$B$5:$C$1516,2,0)</f>
        <v>조력자 수페르모</v>
      </c>
    </row>
    <row r="108" spans="2:14" x14ac:dyDescent="0.3">
      <c r="B108" s="15">
        <v>1</v>
      </c>
      <c r="C108" s="15">
        <v>6</v>
      </c>
      <c r="D108" s="15">
        <v>151203002</v>
      </c>
      <c r="E108" s="15">
        <v>1</v>
      </c>
      <c r="F108" s="33" t="str">
        <f>VLOOKUP(D108,Item!$B$5:$C$1516,2,0)</f>
        <v>버서커 아이언 헬름_2성</v>
      </c>
      <c r="H108" s="24">
        <v>6</v>
      </c>
      <c r="I108" s="24">
        <v>2</v>
      </c>
      <c r="J108" s="68">
        <v>160001302</v>
      </c>
      <c r="K108" s="24">
        <v>4</v>
      </c>
      <c r="L108" s="24">
        <v>5</v>
      </c>
      <c r="M108" s="26">
        <v>50</v>
      </c>
      <c r="N108" s="32" t="str">
        <f>VLOOKUP(J108,Item!$B$5:$C$1516,2,0)</f>
        <v>조력자 중형 물약</v>
      </c>
    </row>
    <row r="109" spans="2:14" x14ac:dyDescent="0.3">
      <c r="B109" s="16">
        <v>1</v>
      </c>
      <c r="C109" s="16">
        <v>6</v>
      </c>
      <c r="D109" s="16">
        <v>152101002</v>
      </c>
      <c r="E109" s="16">
        <v>44</v>
      </c>
      <c r="F109" s="21" t="str">
        <f>VLOOKUP(D109,Item!$B$5:$C$1516,2,0)</f>
        <v>데몬헌터 엑그젝트슈팅스타_1성</v>
      </c>
      <c r="H109" s="24">
        <v>6</v>
      </c>
      <c r="I109" s="24">
        <v>3</v>
      </c>
      <c r="J109" s="68">
        <v>155102005</v>
      </c>
      <c r="K109" s="24">
        <v>1</v>
      </c>
      <c r="L109" s="24">
        <v>1</v>
      </c>
      <c r="M109" s="26">
        <v>33</v>
      </c>
      <c r="N109" s="32" t="str">
        <f>VLOOKUP(J109,Item!$B$5:$C$1516,2,0)</f>
        <v>조력자 드레이크</v>
      </c>
    </row>
    <row r="110" spans="2:14" x14ac:dyDescent="0.3">
      <c r="B110" s="16">
        <v>1</v>
      </c>
      <c r="C110" s="16">
        <v>6</v>
      </c>
      <c r="D110" s="16">
        <v>152201002</v>
      </c>
      <c r="E110" s="16">
        <v>1</v>
      </c>
      <c r="F110" s="21" t="str">
        <f>VLOOKUP(D110,Item!$B$5:$C$1516,2,0)</f>
        <v>데몬헌터 엑그젝트슈팅스타_2성</v>
      </c>
      <c r="H110" s="24">
        <v>6</v>
      </c>
      <c r="I110" s="24">
        <v>3</v>
      </c>
      <c r="J110" s="68">
        <v>160001302</v>
      </c>
      <c r="K110" s="24">
        <v>4</v>
      </c>
      <c r="L110" s="24">
        <v>5</v>
      </c>
      <c r="M110" s="26">
        <v>50</v>
      </c>
      <c r="N110" s="32" t="str">
        <f>VLOOKUP(J110,Item!$B$5:$C$1516,2,0)</f>
        <v>조력자 중형 물약</v>
      </c>
    </row>
    <row r="111" spans="2:14" x14ac:dyDescent="0.3">
      <c r="B111" s="16">
        <v>1</v>
      </c>
      <c r="C111" s="16">
        <v>6</v>
      </c>
      <c r="D111" s="16">
        <v>152103002</v>
      </c>
      <c r="E111" s="16">
        <v>44</v>
      </c>
      <c r="F111" s="21" t="str">
        <f>VLOOKUP(D111,Item!$B$5:$C$1516,2,0)</f>
        <v>데몬헌터 아이언 헬름_1성</v>
      </c>
      <c r="H111" s="24">
        <v>6</v>
      </c>
      <c r="I111" s="24">
        <v>4</v>
      </c>
      <c r="J111" s="68">
        <v>155101003</v>
      </c>
      <c r="K111" s="24">
        <v>1</v>
      </c>
      <c r="L111" s="24">
        <v>1</v>
      </c>
      <c r="M111" s="26">
        <v>33</v>
      </c>
      <c r="N111" s="32" t="str">
        <f>VLOOKUP(J111,Item!$B$5:$C$1516,2,0)</f>
        <v>조력자 베아루스</v>
      </c>
    </row>
    <row r="112" spans="2:14" x14ac:dyDescent="0.3">
      <c r="B112" s="16">
        <v>1</v>
      </c>
      <c r="C112" s="16">
        <v>6</v>
      </c>
      <c r="D112" s="16">
        <v>152203002</v>
      </c>
      <c r="E112" s="16">
        <v>1</v>
      </c>
      <c r="F112" s="21" t="str">
        <f>VLOOKUP(D112,Item!$B$5:$C$1516,2,0)</f>
        <v>데몬헌터 아이언 헬름_2성</v>
      </c>
      <c r="H112" s="24">
        <v>6</v>
      </c>
      <c r="I112" s="24">
        <v>4</v>
      </c>
      <c r="J112" s="68">
        <v>160001302</v>
      </c>
      <c r="K112" s="24">
        <v>4</v>
      </c>
      <c r="L112" s="24">
        <v>5</v>
      </c>
      <c r="M112" s="26">
        <v>50</v>
      </c>
      <c r="N112" s="32" t="str">
        <f>VLOOKUP(J112,Item!$B$5:$C$1516,2,0)</f>
        <v>조력자 중형 물약</v>
      </c>
    </row>
    <row r="113" spans="2:14" x14ac:dyDescent="0.3">
      <c r="B113" s="17">
        <v>1</v>
      </c>
      <c r="C113" s="17">
        <v>6</v>
      </c>
      <c r="D113" s="17">
        <v>153101002</v>
      </c>
      <c r="E113" s="17">
        <v>44</v>
      </c>
      <c r="F113" s="34" t="str">
        <f>VLOOKUP(D113,Item!$B$5:$C$1516,2,0)</f>
        <v>아칸 엑그젝트룬서클_1성</v>
      </c>
      <c r="H113" s="24">
        <v>6</v>
      </c>
      <c r="I113" s="24">
        <v>5</v>
      </c>
      <c r="J113" s="68">
        <v>155102005</v>
      </c>
      <c r="K113" s="24">
        <v>1</v>
      </c>
      <c r="L113" s="24">
        <v>1</v>
      </c>
      <c r="M113" s="26">
        <v>33</v>
      </c>
      <c r="N113" s="32" t="str">
        <f>VLOOKUP(J113,Item!$B$5:$C$1516,2,0)</f>
        <v>조력자 드레이크</v>
      </c>
    </row>
    <row r="114" spans="2:14" x14ac:dyDescent="0.3">
      <c r="B114" s="17">
        <v>1</v>
      </c>
      <c r="C114" s="17">
        <v>6</v>
      </c>
      <c r="D114" s="17">
        <v>153201002</v>
      </c>
      <c r="E114" s="17">
        <v>1</v>
      </c>
      <c r="F114" s="34" t="str">
        <f>VLOOKUP(D114,Item!$B$5:$C$1516,2,0)</f>
        <v>아칸 엑그젝트룬서클_2성</v>
      </c>
      <c r="H114" s="24">
        <v>6</v>
      </c>
      <c r="I114" s="24">
        <v>5</v>
      </c>
      <c r="J114" s="68">
        <v>160001302</v>
      </c>
      <c r="K114" s="24">
        <v>4</v>
      </c>
      <c r="L114" s="24">
        <v>5</v>
      </c>
      <c r="M114" s="26">
        <v>50</v>
      </c>
      <c r="N114" s="32" t="str">
        <f>VLOOKUP(J114,Item!$B$5:$C$1516,2,0)</f>
        <v>조력자 중형 물약</v>
      </c>
    </row>
    <row r="115" spans="2:14" x14ac:dyDescent="0.3">
      <c r="B115" s="17">
        <v>1</v>
      </c>
      <c r="C115" s="17">
        <v>6</v>
      </c>
      <c r="D115" s="17">
        <v>153103002</v>
      </c>
      <c r="E115" s="17">
        <v>44</v>
      </c>
      <c r="F115" s="34" t="str">
        <f>VLOOKUP(D115,Item!$B$5:$C$1516,2,0)</f>
        <v>아칸 아이언 헬름_1성</v>
      </c>
      <c r="H115" s="24">
        <v>6</v>
      </c>
      <c r="I115" s="24">
        <v>6</v>
      </c>
      <c r="J115" s="68">
        <v>155101004</v>
      </c>
      <c r="K115" s="24">
        <v>1</v>
      </c>
      <c r="L115" s="24">
        <v>1</v>
      </c>
      <c r="M115" s="26">
        <v>33</v>
      </c>
      <c r="N115" s="32" t="str">
        <f>VLOOKUP(J115,Item!$B$5:$C$1516,2,0)</f>
        <v>조력자 오넬로</v>
      </c>
    </row>
    <row r="116" spans="2:14" x14ac:dyDescent="0.3">
      <c r="B116" s="17">
        <v>1</v>
      </c>
      <c r="C116" s="17">
        <v>6</v>
      </c>
      <c r="D116" s="17">
        <v>153203002</v>
      </c>
      <c r="E116" s="17">
        <v>1</v>
      </c>
      <c r="F116" s="34" t="str">
        <f>VLOOKUP(D116,Item!$B$5:$C$1516,2,0)</f>
        <v>아칸 아이언 헬름_2성</v>
      </c>
      <c r="H116" s="24">
        <v>6</v>
      </c>
      <c r="I116" s="24">
        <v>6</v>
      </c>
      <c r="J116" s="68">
        <v>160001302</v>
      </c>
      <c r="K116" s="24">
        <v>4</v>
      </c>
      <c r="L116" s="24">
        <v>5</v>
      </c>
      <c r="M116" s="26">
        <v>50</v>
      </c>
      <c r="N116" s="32" t="str">
        <f>VLOOKUP(J116,Item!$B$5:$C$1516,2,0)</f>
        <v>조력자 중형 물약</v>
      </c>
    </row>
    <row r="117" spans="2:14" x14ac:dyDescent="0.3">
      <c r="B117" s="18">
        <v>1</v>
      </c>
      <c r="C117" s="18">
        <v>6</v>
      </c>
      <c r="D117" s="18">
        <v>154101002</v>
      </c>
      <c r="E117" s="18">
        <v>44</v>
      </c>
      <c r="F117" s="22" t="str">
        <f>VLOOKUP(D117,Item!$B$5:$C$1516,2,0)</f>
        <v>나이트 엑그젝트듀얼소드_1성</v>
      </c>
      <c r="H117" s="24">
        <v>6</v>
      </c>
      <c r="I117" s="24">
        <v>7</v>
      </c>
      <c r="J117" s="68">
        <v>155101001</v>
      </c>
      <c r="K117" s="24">
        <v>1</v>
      </c>
      <c r="L117" s="24">
        <v>1</v>
      </c>
      <c r="M117" s="26">
        <v>33</v>
      </c>
      <c r="N117" s="32" t="str">
        <f>VLOOKUP(J117,Item!$B$5:$C$1516,2,0)</f>
        <v>조력자 피구르</v>
      </c>
    </row>
    <row r="118" spans="2:14" x14ac:dyDescent="0.3">
      <c r="B118" s="18">
        <v>1</v>
      </c>
      <c r="C118" s="18">
        <v>6</v>
      </c>
      <c r="D118" s="18">
        <v>154201002</v>
      </c>
      <c r="E118" s="18">
        <v>1</v>
      </c>
      <c r="F118" s="22" t="str">
        <f>VLOOKUP(D118,Item!$B$5:$C$1516,2,0)</f>
        <v>나이트 엑그젝트듀얼소드_2성</v>
      </c>
      <c r="H118" s="24">
        <v>6</v>
      </c>
      <c r="I118" s="24">
        <v>7</v>
      </c>
      <c r="J118" s="68">
        <v>160001302</v>
      </c>
      <c r="K118" s="24">
        <v>4</v>
      </c>
      <c r="L118" s="24">
        <v>5</v>
      </c>
      <c r="M118" s="26">
        <v>50</v>
      </c>
      <c r="N118" s="32" t="str">
        <f>VLOOKUP(J118,Item!$B$5:$C$1516,2,0)</f>
        <v>조력자 중형 물약</v>
      </c>
    </row>
    <row r="119" spans="2:14" x14ac:dyDescent="0.3">
      <c r="B119" s="18">
        <v>1</v>
      </c>
      <c r="C119" s="18">
        <v>6</v>
      </c>
      <c r="D119" s="18">
        <v>154103002</v>
      </c>
      <c r="E119" s="18">
        <v>44</v>
      </c>
      <c r="F119" s="22" t="str">
        <f>VLOOKUP(D119,Item!$B$5:$C$1516,2,0)</f>
        <v>나이트 아이언 헬름_1성</v>
      </c>
      <c r="H119" s="24">
        <v>6</v>
      </c>
      <c r="I119" s="24">
        <v>8</v>
      </c>
      <c r="J119" s="68">
        <v>155103002</v>
      </c>
      <c r="K119" s="24">
        <v>1</v>
      </c>
      <c r="L119" s="24">
        <v>1</v>
      </c>
      <c r="M119" s="26">
        <v>33</v>
      </c>
      <c r="N119" s="32" t="str">
        <f>VLOOKUP(J119,Item!$B$5:$C$1516,2,0)</f>
        <v>조력자 루스트룸</v>
      </c>
    </row>
    <row r="120" spans="2:14" x14ac:dyDescent="0.3">
      <c r="B120" s="18">
        <v>1</v>
      </c>
      <c r="C120" s="18">
        <v>6</v>
      </c>
      <c r="D120" s="18">
        <v>154203002</v>
      </c>
      <c r="E120" s="18">
        <v>1</v>
      </c>
      <c r="F120" s="22" t="str">
        <f>VLOOKUP(D120,Item!$B$5:$C$1516,2,0)</f>
        <v>나이트 아이언 헬름_2성</v>
      </c>
      <c r="H120" s="24">
        <v>6</v>
      </c>
      <c r="I120" s="24">
        <v>8</v>
      </c>
      <c r="J120" s="68">
        <v>160001302</v>
      </c>
      <c r="K120" s="24">
        <v>4</v>
      </c>
      <c r="L120" s="24">
        <v>5</v>
      </c>
      <c r="M120" s="26">
        <v>50</v>
      </c>
      <c r="N120" s="32" t="str">
        <f>VLOOKUP(J120,Item!$B$5:$C$1516,2,0)</f>
        <v>조력자 중형 물약</v>
      </c>
    </row>
    <row r="121" spans="2:14" x14ac:dyDescent="0.3">
      <c r="B121" s="19">
        <v>1</v>
      </c>
      <c r="C121" s="19">
        <v>6</v>
      </c>
      <c r="D121" s="19">
        <v>160004001</v>
      </c>
      <c r="E121" s="19">
        <v>2.5</v>
      </c>
      <c r="F121" s="20" t="str">
        <f>VLOOKUP(D121,Item!$B$5:$C$1516,2,0)</f>
        <v>아이템 +1개 증가권</v>
      </c>
      <c r="H121" s="24">
        <v>6</v>
      </c>
      <c r="I121" s="24">
        <v>9</v>
      </c>
      <c r="J121" s="68">
        <v>155101006</v>
      </c>
      <c r="K121" s="24">
        <v>1</v>
      </c>
      <c r="L121" s="24">
        <v>1</v>
      </c>
      <c r="M121" s="26">
        <v>33</v>
      </c>
      <c r="N121" s="32" t="str">
        <f>VLOOKUP(J121,Item!$B$5:$C$1516,2,0)</f>
        <v>조력자 데스로크</v>
      </c>
    </row>
    <row r="122" spans="2:14" x14ac:dyDescent="0.3">
      <c r="B122" s="19">
        <v>1</v>
      </c>
      <c r="C122" s="19">
        <v>6</v>
      </c>
      <c r="D122" s="19">
        <v>160004002</v>
      </c>
      <c r="E122" s="19">
        <v>2.5</v>
      </c>
      <c r="F122" s="20" t="str">
        <f>VLOOKUP(D122,Item!$B$5:$C$1516,2,0)</f>
        <v>경험치 100% 증가권</v>
      </c>
      <c r="H122" s="24">
        <v>6</v>
      </c>
      <c r="I122" s="24">
        <v>9</v>
      </c>
      <c r="J122" s="68">
        <v>160001302</v>
      </c>
      <c r="K122" s="24">
        <v>4</v>
      </c>
      <c r="L122" s="24">
        <v>5</v>
      </c>
      <c r="M122" s="26">
        <v>50</v>
      </c>
      <c r="N122" s="32" t="str">
        <f>VLOOKUP(J122,Item!$B$5:$C$1516,2,0)</f>
        <v>조력자 중형 물약</v>
      </c>
    </row>
    <row r="123" spans="2:14" x14ac:dyDescent="0.3">
      <c r="B123" s="19">
        <v>1</v>
      </c>
      <c r="C123" s="19">
        <v>6</v>
      </c>
      <c r="D123" s="19">
        <v>160004003</v>
      </c>
      <c r="E123" s="19">
        <v>2.5</v>
      </c>
      <c r="F123" s="20" t="str">
        <f>VLOOKUP(D123,Item!$B$5:$C$1516,2,0)</f>
        <v>골드 100% 증가권</v>
      </c>
      <c r="H123" s="24">
        <v>6</v>
      </c>
      <c r="I123" s="24">
        <v>10</v>
      </c>
      <c r="J123" s="68">
        <v>155103001</v>
      </c>
      <c r="K123" s="24">
        <v>1</v>
      </c>
      <c r="L123" s="24">
        <v>1</v>
      </c>
      <c r="M123" s="26">
        <v>33</v>
      </c>
      <c r="N123" s="32" t="str">
        <f>VLOOKUP(J123,Item!$B$5:$C$1516,2,0)</f>
        <v>조력자 케라버그</v>
      </c>
    </row>
    <row r="124" spans="2:14" x14ac:dyDescent="0.3">
      <c r="B124" s="19">
        <v>1</v>
      </c>
      <c r="C124" s="19">
        <v>6</v>
      </c>
      <c r="D124" s="19">
        <v>160004004</v>
      </c>
      <c r="E124" s="19">
        <v>2.5</v>
      </c>
      <c r="F124" s="20" t="str">
        <f>VLOOKUP(D124,Item!$B$5:$C$1516,2,0)</f>
        <v>즉시 완료권</v>
      </c>
      <c r="H124" s="24">
        <v>6</v>
      </c>
      <c r="I124" s="24">
        <v>10</v>
      </c>
      <c r="J124" s="68">
        <v>160001302</v>
      </c>
      <c r="K124" s="24">
        <v>4</v>
      </c>
      <c r="L124" s="24">
        <v>5</v>
      </c>
      <c r="M124" s="26">
        <v>50</v>
      </c>
      <c r="N124" s="32" t="str">
        <f>VLOOKUP(J124,Item!$B$5:$C$1516,2,0)</f>
        <v>조력자 중형 물약</v>
      </c>
    </row>
    <row r="125" spans="2:14" x14ac:dyDescent="0.3">
      <c r="B125" s="15">
        <v>1</v>
      </c>
      <c r="C125" s="15">
        <v>7</v>
      </c>
      <c r="D125" s="15">
        <v>151102002</v>
      </c>
      <c r="E125" s="15">
        <v>44</v>
      </c>
      <c r="F125" s="33" t="str">
        <f>VLOOKUP(D125,Item!$B$5:$C$1516,2,0)</f>
        <v>버서커 아이언 아머_1성</v>
      </c>
      <c r="H125" s="27">
        <v>7</v>
      </c>
      <c r="I125" s="27">
        <v>1</v>
      </c>
      <c r="J125" s="99">
        <v>155102006</v>
      </c>
      <c r="K125" s="27">
        <v>1</v>
      </c>
      <c r="L125" s="27">
        <v>1</v>
      </c>
      <c r="M125" s="28">
        <v>33</v>
      </c>
      <c r="N125" s="31" t="str">
        <f>VLOOKUP(J125,Item!$B$5:$C$1516,2,0)</f>
        <v>조력자 미아스튜터</v>
      </c>
    </row>
    <row r="126" spans="2:14" x14ac:dyDescent="0.3">
      <c r="B126" s="15">
        <v>1</v>
      </c>
      <c r="C126" s="15">
        <v>7</v>
      </c>
      <c r="D126" s="15">
        <v>151202002</v>
      </c>
      <c r="E126" s="15">
        <v>1</v>
      </c>
      <c r="F126" s="33" t="str">
        <f>VLOOKUP(D126,Item!$B$5:$C$1516,2,0)</f>
        <v>버서커 아이언 아머_2성</v>
      </c>
      <c r="H126" s="27">
        <v>7</v>
      </c>
      <c r="I126" s="27">
        <v>1</v>
      </c>
      <c r="J126" s="99">
        <v>160001302</v>
      </c>
      <c r="K126" s="27">
        <v>5</v>
      </c>
      <c r="L126" s="27">
        <v>6</v>
      </c>
      <c r="M126" s="28">
        <v>50</v>
      </c>
      <c r="N126" s="31" t="str">
        <f>VLOOKUP(J126,Item!$B$5:$C$1516,2,0)</f>
        <v>조력자 중형 물약</v>
      </c>
    </row>
    <row r="127" spans="2:14" x14ac:dyDescent="0.3">
      <c r="B127" s="15">
        <v>1</v>
      </c>
      <c r="C127" s="15">
        <v>7</v>
      </c>
      <c r="D127" s="15">
        <v>151105002</v>
      </c>
      <c r="E127" s="15">
        <v>44</v>
      </c>
      <c r="F127" s="33" t="str">
        <f>VLOOKUP(D127,Item!$B$5:$C$1516,2,0)</f>
        <v>버서커 아이언 건틀렛_1성</v>
      </c>
      <c r="H127" s="27">
        <v>7</v>
      </c>
      <c r="I127" s="27">
        <v>2</v>
      </c>
      <c r="J127" s="99">
        <v>155101006</v>
      </c>
      <c r="K127" s="27">
        <v>1</v>
      </c>
      <c r="L127" s="27">
        <v>1</v>
      </c>
      <c r="M127" s="28">
        <v>33</v>
      </c>
      <c r="N127" s="31" t="str">
        <f>VLOOKUP(J127,Item!$B$5:$C$1516,2,0)</f>
        <v>조력자 데스로크</v>
      </c>
    </row>
    <row r="128" spans="2:14" x14ac:dyDescent="0.3">
      <c r="B128" s="15">
        <v>1</v>
      </c>
      <c r="C128" s="15">
        <v>7</v>
      </c>
      <c r="D128" s="15">
        <v>151205002</v>
      </c>
      <c r="E128" s="15">
        <v>1</v>
      </c>
      <c r="F128" s="33" t="str">
        <f>VLOOKUP(D128,Item!$B$5:$C$1516,2,0)</f>
        <v>버서커 아이언 건틀렛_2성</v>
      </c>
      <c r="H128" s="27">
        <v>7</v>
      </c>
      <c r="I128" s="27">
        <v>2</v>
      </c>
      <c r="J128" s="99">
        <v>160001302</v>
      </c>
      <c r="K128" s="27">
        <v>5</v>
      </c>
      <c r="L128" s="27">
        <v>6</v>
      </c>
      <c r="M128" s="28">
        <v>50</v>
      </c>
      <c r="N128" s="31" t="str">
        <f>VLOOKUP(J128,Item!$B$5:$C$1516,2,0)</f>
        <v>조력자 중형 물약</v>
      </c>
    </row>
    <row r="129" spans="2:14" x14ac:dyDescent="0.3">
      <c r="B129" s="16">
        <v>1</v>
      </c>
      <c r="C129" s="16">
        <v>7</v>
      </c>
      <c r="D129" s="16">
        <v>152102002</v>
      </c>
      <c r="E129" s="16">
        <v>44</v>
      </c>
      <c r="F129" s="21" t="str">
        <f>VLOOKUP(D129,Item!$B$5:$C$1516,2,0)</f>
        <v>데몬헌터 아이언 아머_1성</v>
      </c>
      <c r="H129" s="27">
        <v>7</v>
      </c>
      <c r="I129" s="27">
        <v>3</v>
      </c>
      <c r="J129" s="99">
        <v>155102005</v>
      </c>
      <c r="K129" s="27">
        <v>1</v>
      </c>
      <c r="L129" s="27">
        <v>1</v>
      </c>
      <c r="M129" s="28">
        <v>33</v>
      </c>
      <c r="N129" s="31" t="str">
        <f>VLOOKUP(J129,Item!$B$5:$C$1516,2,0)</f>
        <v>조력자 드레이크</v>
      </c>
    </row>
    <row r="130" spans="2:14" x14ac:dyDescent="0.3">
      <c r="B130" s="16">
        <v>1</v>
      </c>
      <c r="C130" s="16">
        <v>7</v>
      </c>
      <c r="D130" s="16">
        <v>152202002</v>
      </c>
      <c r="E130" s="16">
        <v>1</v>
      </c>
      <c r="F130" s="21" t="str">
        <f>VLOOKUP(D130,Item!$B$5:$C$1516,2,0)</f>
        <v>데몬헌터 아이언 아머_2성</v>
      </c>
      <c r="H130" s="27">
        <v>7</v>
      </c>
      <c r="I130" s="27">
        <v>3</v>
      </c>
      <c r="J130" s="99">
        <v>160001302</v>
      </c>
      <c r="K130" s="27">
        <v>5</v>
      </c>
      <c r="L130" s="27">
        <v>6</v>
      </c>
      <c r="M130" s="28">
        <v>50</v>
      </c>
      <c r="N130" s="31" t="str">
        <f>VLOOKUP(J130,Item!$B$5:$C$1516,2,0)</f>
        <v>조력자 중형 물약</v>
      </c>
    </row>
    <row r="131" spans="2:14" x14ac:dyDescent="0.3">
      <c r="B131" s="16">
        <v>1</v>
      </c>
      <c r="C131" s="16">
        <v>7</v>
      </c>
      <c r="D131" s="16">
        <v>152105002</v>
      </c>
      <c r="E131" s="16">
        <v>44</v>
      </c>
      <c r="F131" s="21" t="str">
        <f>VLOOKUP(D131,Item!$B$5:$C$1516,2,0)</f>
        <v>데몬헌터 아이언 건틀렛_1성</v>
      </c>
      <c r="H131" s="27">
        <v>7</v>
      </c>
      <c r="I131" s="27">
        <v>4</v>
      </c>
      <c r="J131" s="99">
        <v>155103003</v>
      </c>
      <c r="K131" s="27">
        <v>1</v>
      </c>
      <c r="L131" s="27">
        <v>1</v>
      </c>
      <c r="M131" s="28">
        <v>33</v>
      </c>
      <c r="N131" s="31" t="str">
        <f>VLOOKUP(J131,Item!$B$5:$C$1516,2,0)</f>
        <v>조력자 프리겔리두즈</v>
      </c>
    </row>
    <row r="132" spans="2:14" x14ac:dyDescent="0.3">
      <c r="B132" s="16">
        <v>1</v>
      </c>
      <c r="C132" s="16">
        <v>7</v>
      </c>
      <c r="D132" s="16">
        <v>152205002</v>
      </c>
      <c r="E132" s="16">
        <v>1</v>
      </c>
      <c r="F132" s="21" t="str">
        <f>VLOOKUP(D132,Item!$B$5:$C$1516,2,0)</f>
        <v>데몬헌터 아이언 건틀렛_2성</v>
      </c>
      <c r="H132" s="27">
        <v>7</v>
      </c>
      <c r="I132" s="27">
        <v>4</v>
      </c>
      <c r="J132" s="99">
        <v>160001302</v>
      </c>
      <c r="K132" s="27">
        <v>5</v>
      </c>
      <c r="L132" s="27">
        <v>6</v>
      </c>
      <c r="M132" s="28">
        <v>50</v>
      </c>
      <c r="N132" s="31" t="str">
        <f>VLOOKUP(J132,Item!$B$5:$C$1516,2,0)</f>
        <v>조력자 중형 물약</v>
      </c>
    </row>
    <row r="133" spans="2:14" x14ac:dyDescent="0.3">
      <c r="B133" s="17">
        <v>1</v>
      </c>
      <c r="C133" s="17">
        <v>7</v>
      </c>
      <c r="D133" s="17">
        <v>153102002</v>
      </c>
      <c r="E133" s="17">
        <v>44</v>
      </c>
      <c r="F133" s="34" t="str">
        <f>VLOOKUP(D133,Item!$B$5:$C$1516,2,0)</f>
        <v>아칸 아이언 아머_1성</v>
      </c>
      <c r="H133" s="27">
        <v>7</v>
      </c>
      <c r="I133" s="27">
        <v>5</v>
      </c>
      <c r="J133" s="99">
        <v>155103001</v>
      </c>
      <c r="K133" s="27">
        <v>1</v>
      </c>
      <c r="L133" s="27">
        <v>1</v>
      </c>
      <c r="M133" s="28">
        <v>33</v>
      </c>
      <c r="N133" s="31" t="str">
        <f>VLOOKUP(J133,Item!$B$5:$C$1516,2,0)</f>
        <v>조력자 케라버그</v>
      </c>
    </row>
    <row r="134" spans="2:14" x14ac:dyDescent="0.3">
      <c r="B134" s="17">
        <v>1</v>
      </c>
      <c r="C134" s="17">
        <v>7</v>
      </c>
      <c r="D134" s="17">
        <v>153202002</v>
      </c>
      <c r="E134" s="17">
        <v>1</v>
      </c>
      <c r="F134" s="34" t="str">
        <f>VLOOKUP(D134,Item!$B$5:$C$1516,2,0)</f>
        <v>아칸 아이언 아머_2성</v>
      </c>
      <c r="H134" s="27">
        <v>7</v>
      </c>
      <c r="I134" s="27">
        <v>5</v>
      </c>
      <c r="J134" s="99">
        <v>160001302</v>
      </c>
      <c r="K134" s="27">
        <v>5</v>
      </c>
      <c r="L134" s="27">
        <v>6</v>
      </c>
      <c r="M134" s="28">
        <v>50</v>
      </c>
      <c r="N134" s="31" t="str">
        <f>VLOOKUP(J134,Item!$B$5:$C$1516,2,0)</f>
        <v>조력자 중형 물약</v>
      </c>
    </row>
    <row r="135" spans="2:14" x14ac:dyDescent="0.3">
      <c r="B135" s="17">
        <v>1</v>
      </c>
      <c r="C135" s="17">
        <v>7</v>
      </c>
      <c r="D135" s="17">
        <v>153105002</v>
      </c>
      <c r="E135" s="17">
        <v>44</v>
      </c>
      <c r="F135" s="34" t="str">
        <f>VLOOKUP(D135,Item!$B$5:$C$1516,2,0)</f>
        <v>아칸 아이언 건틀렛_1성</v>
      </c>
      <c r="H135" s="27">
        <v>7</v>
      </c>
      <c r="I135" s="27">
        <v>6</v>
      </c>
      <c r="J135" s="99">
        <v>155103002</v>
      </c>
      <c r="K135" s="27">
        <v>1</v>
      </c>
      <c r="L135" s="27">
        <v>1</v>
      </c>
      <c r="M135" s="28">
        <v>33</v>
      </c>
      <c r="N135" s="31" t="str">
        <f>VLOOKUP(J135,Item!$B$5:$C$1516,2,0)</f>
        <v>조력자 루스트룸</v>
      </c>
    </row>
    <row r="136" spans="2:14" x14ac:dyDescent="0.3">
      <c r="B136" s="17">
        <v>1</v>
      </c>
      <c r="C136" s="17">
        <v>7</v>
      </c>
      <c r="D136" s="17">
        <v>153205002</v>
      </c>
      <c r="E136" s="17">
        <v>1</v>
      </c>
      <c r="F136" s="34" t="str">
        <f>VLOOKUP(D136,Item!$B$5:$C$1516,2,0)</f>
        <v>아칸 아이언 건틀렛_2성</v>
      </c>
      <c r="H136" s="27">
        <v>7</v>
      </c>
      <c r="I136" s="27">
        <v>6</v>
      </c>
      <c r="J136" s="99">
        <v>160001302</v>
      </c>
      <c r="K136" s="27">
        <v>5</v>
      </c>
      <c r="L136" s="27">
        <v>6</v>
      </c>
      <c r="M136" s="28">
        <v>50</v>
      </c>
      <c r="N136" s="31" t="str">
        <f>VLOOKUP(J136,Item!$B$5:$C$1516,2,0)</f>
        <v>조력자 중형 물약</v>
      </c>
    </row>
    <row r="137" spans="2:14" x14ac:dyDescent="0.3">
      <c r="B137" s="18">
        <v>1</v>
      </c>
      <c r="C137" s="18">
        <v>7</v>
      </c>
      <c r="D137" s="18">
        <v>154102002</v>
      </c>
      <c r="E137" s="18">
        <v>44</v>
      </c>
      <c r="F137" s="22" t="str">
        <f>VLOOKUP(D137,Item!$B$5:$C$1516,2,0)</f>
        <v>나이트 아이언 아머_1성</v>
      </c>
      <c r="H137" s="27">
        <v>7</v>
      </c>
      <c r="I137" s="27">
        <v>7</v>
      </c>
      <c r="J137" s="99">
        <v>155101005</v>
      </c>
      <c r="K137" s="27">
        <v>1</v>
      </c>
      <c r="L137" s="27">
        <v>1</v>
      </c>
      <c r="M137" s="28">
        <v>33</v>
      </c>
      <c r="N137" s="31" t="str">
        <f>VLOOKUP(J137,Item!$B$5:$C$1516,2,0)</f>
        <v>조력자 그리모크</v>
      </c>
    </row>
    <row r="138" spans="2:14" x14ac:dyDescent="0.3">
      <c r="B138" s="18">
        <v>1</v>
      </c>
      <c r="C138" s="18">
        <v>7</v>
      </c>
      <c r="D138" s="18">
        <v>154202002</v>
      </c>
      <c r="E138" s="18">
        <v>1</v>
      </c>
      <c r="F138" s="22" t="str">
        <f>VLOOKUP(D138,Item!$B$5:$C$1516,2,0)</f>
        <v>나이트 아이언 아머_2성</v>
      </c>
      <c r="H138" s="27">
        <v>7</v>
      </c>
      <c r="I138" s="27">
        <v>7</v>
      </c>
      <c r="J138" s="99">
        <v>160001302</v>
      </c>
      <c r="K138" s="27">
        <v>5</v>
      </c>
      <c r="L138" s="27">
        <v>6</v>
      </c>
      <c r="M138" s="28">
        <v>50</v>
      </c>
      <c r="N138" s="31" t="str">
        <f>VLOOKUP(J138,Item!$B$5:$C$1516,2,0)</f>
        <v>조력자 중형 물약</v>
      </c>
    </row>
    <row r="139" spans="2:14" x14ac:dyDescent="0.3">
      <c r="B139" s="18">
        <v>1</v>
      </c>
      <c r="C139" s="18">
        <v>7</v>
      </c>
      <c r="D139" s="18">
        <v>154105002</v>
      </c>
      <c r="E139" s="18">
        <v>44</v>
      </c>
      <c r="F139" s="22" t="str">
        <f>VLOOKUP(D139,Item!$B$5:$C$1516,2,0)</f>
        <v>나이트 아이언 건틀렛_1성</v>
      </c>
      <c r="H139" s="27">
        <v>7</v>
      </c>
      <c r="I139" s="27">
        <v>8</v>
      </c>
      <c r="J139" s="99">
        <v>155101002</v>
      </c>
      <c r="K139" s="27">
        <v>1</v>
      </c>
      <c r="L139" s="27">
        <v>1</v>
      </c>
      <c r="M139" s="28">
        <v>33</v>
      </c>
      <c r="N139" s="31" t="str">
        <f>VLOOKUP(J139,Item!$B$5:$C$1516,2,0)</f>
        <v>조력자 수페르모</v>
      </c>
    </row>
    <row r="140" spans="2:14" x14ac:dyDescent="0.3">
      <c r="B140" s="18">
        <v>1</v>
      </c>
      <c r="C140" s="18">
        <v>7</v>
      </c>
      <c r="D140" s="18">
        <v>154205002</v>
      </c>
      <c r="E140" s="18">
        <v>1</v>
      </c>
      <c r="F140" s="22" t="str">
        <f>VLOOKUP(D140,Item!$B$5:$C$1516,2,0)</f>
        <v>나이트 아이언 건틀렛_2성</v>
      </c>
      <c r="H140" s="27">
        <v>7</v>
      </c>
      <c r="I140" s="27">
        <v>8</v>
      </c>
      <c r="J140" s="99">
        <v>160001302</v>
      </c>
      <c r="K140" s="27">
        <v>5</v>
      </c>
      <c r="L140" s="27">
        <v>6</v>
      </c>
      <c r="M140" s="28">
        <v>50</v>
      </c>
      <c r="N140" s="31" t="str">
        <f>VLOOKUP(J140,Item!$B$5:$C$1516,2,0)</f>
        <v>조력자 중형 물약</v>
      </c>
    </row>
    <row r="141" spans="2:14" x14ac:dyDescent="0.3">
      <c r="B141" s="19">
        <v>1</v>
      </c>
      <c r="C141" s="19">
        <v>7</v>
      </c>
      <c r="D141" s="19">
        <v>160004001</v>
      </c>
      <c r="E141" s="19">
        <v>2.5</v>
      </c>
      <c r="F141" s="20" t="str">
        <f>VLOOKUP(D141,Item!$B$5:$C$1516,2,0)</f>
        <v>아이템 +1개 증가권</v>
      </c>
      <c r="H141" s="27">
        <v>7</v>
      </c>
      <c r="I141" s="27">
        <v>9</v>
      </c>
      <c r="J141" s="99">
        <v>155101001</v>
      </c>
      <c r="K141" s="27">
        <v>1</v>
      </c>
      <c r="L141" s="27">
        <v>1</v>
      </c>
      <c r="M141" s="28">
        <v>33</v>
      </c>
      <c r="N141" s="31" t="str">
        <f>VLOOKUP(J141,Item!$B$5:$C$1516,2,0)</f>
        <v>조력자 피구르</v>
      </c>
    </row>
    <row r="142" spans="2:14" x14ac:dyDescent="0.3">
      <c r="B142" s="19">
        <v>1</v>
      </c>
      <c r="C142" s="19">
        <v>7</v>
      </c>
      <c r="D142" s="19">
        <v>160004002</v>
      </c>
      <c r="E142" s="19">
        <v>2.5</v>
      </c>
      <c r="F142" s="20" t="str">
        <f>VLOOKUP(D142,Item!$B$5:$C$1516,2,0)</f>
        <v>경험치 100% 증가권</v>
      </c>
      <c r="H142" s="27">
        <v>7</v>
      </c>
      <c r="I142" s="27">
        <v>9</v>
      </c>
      <c r="J142" s="99">
        <v>160001302</v>
      </c>
      <c r="K142" s="27">
        <v>5</v>
      </c>
      <c r="L142" s="27">
        <v>6</v>
      </c>
      <c r="M142" s="28">
        <v>50</v>
      </c>
      <c r="N142" s="31" t="str">
        <f>VLOOKUP(J142,Item!$B$5:$C$1516,2,0)</f>
        <v>조력자 중형 물약</v>
      </c>
    </row>
    <row r="143" spans="2:14" x14ac:dyDescent="0.3">
      <c r="B143" s="19">
        <v>1</v>
      </c>
      <c r="C143" s="19">
        <v>7</v>
      </c>
      <c r="D143" s="19">
        <v>160004003</v>
      </c>
      <c r="E143" s="19">
        <v>2.5</v>
      </c>
      <c r="F143" s="20" t="str">
        <f>VLOOKUP(D143,Item!$B$5:$C$1516,2,0)</f>
        <v>골드 100% 증가권</v>
      </c>
      <c r="H143" s="27">
        <v>7</v>
      </c>
      <c r="I143" s="27">
        <v>10</v>
      </c>
      <c r="J143" s="99">
        <v>155101004</v>
      </c>
      <c r="K143" s="27">
        <v>1</v>
      </c>
      <c r="L143" s="27">
        <v>1</v>
      </c>
      <c r="M143" s="28">
        <v>33</v>
      </c>
      <c r="N143" s="31" t="str">
        <f>VLOOKUP(J143,Item!$B$5:$C$1516,2,0)</f>
        <v>조력자 오넬로</v>
      </c>
    </row>
    <row r="144" spans="2:14" x14ac:dyDescent="0.3">
      <c r="B144" s="19">
        <v>1</v>
      </c>
      <c r="C144" s="19">
        <v>7</v>
      </c>
      <c r="D144" s="19">
        <v>160004004</v>
      </c>
      <c r="E144" s="19">
        <v>2.5</v>
      </c>
      <c r="F144" s="20" t="str">
        <f>VLOOKUP(D144,Item!$B$5:$C$1516,2,0)</f>
        <v>즉시 완료권</v>
      </c>
      <c r="H144" s="27">
        <v>7</v>
      </c>
      <c r="I144" s="27">
        <v>10</v>
      </c>
      <c r="J144" s="99">
        <v>160001302</v>
      </c>
      <c r="K144" s="27">
        <v>5</v>
      </c>
      <c r="L144" s="27">
        <v>6</v>
      </c>
      <c r="M144" s="28">
        <v>50</v>
      </c>
      <c r="N144" s="31" t="str">
        <f>VLOOKUP(J144,Item!$B$5:$C$1516,2,0)</f>
        <v>조력자 중형 물약</v>
      </c>
    </row>
    <row r="145" spans="2:14" x14ac:dyDescent="0.3">
      <c r="B145" s="15">
        <v>1</v>
      </c>
      <c r="C145" s="15">
        <v>8</v>
      </c>
      <c r="D145" s="15">
        <v>151106002</v>
      </c>
      <c r="E145" s="15">
        <v>44</v>
      </c>
      <c r="F145" s="33" t="str">
        <f>VLOOKUP(D145,Item!$B$5:$C$1516,2,0)</f>
        <v>버서커 아이언 팬츠_1성</v>
      </c>
      <c r="H145" s="24">
        <v>8</v>
      </c>
      <c r="I145" s="24">
        <v>1</v>
      </c>
      <c r="J145" s="68">
        <v>155103002</v>
      </c>
      <c r="K145" s="24">
        <v>1</v>
      </c>
      <c r="L145" s="24">
        <v>1</v>
      </c>
      <c r="M145" s="26">
        <v>33</v>
      </c>
      <c r="N145" s="32" t="str">
        <f>VLOOKUP(J145,Item!$B$5:$C$1516,2,0)</f>
        <v>조력자 루스트룸</v>
      </c>
    </row>
    <row r="146" spans="2:14" x14ac:dyDescent="0.3">
      <c r="B146" s="15">
        <v>1</v>
      </c>
      <c r="C146" s="15">
        <v>8</v>
      </c>
      <c r="D146" s="15">
        <v>151206002</v>
      </c>
      <c r="E146" s="15">
        <v>1</v>
      </c>
      <c r="F146" s="33" t="str">
        <f>VLOOKUP(D146,Item!$B$5:$C$1516,2,0)</f>
        <v>버서커 아이언 팬츠_2성</v>
      </c>
      <c r="H146" s="24">
        <v>8</v>
      </c>
      <c r="I146" s="24">
        <v>1</v>
      </c>
      <c r="J146" s="68">
        <v>160001302</v>
      </c>
      <c r="K146" s="24">
        <v>6</v>
      </c>
      <c r="L146" s="24">
        <v>7</v>
      </c>
      <c r="M146" s="26">
        <v>50</v>
      </c>
      <c r="N146" s="32" t="str">
        <f>VLOOKUP(J146,Item!$B$5:$C$1516,2,0)</f>
        <v>조력자 중형 물약</v>
      </c>
    </row>
    <row r="147" spans="2:14" x14ac:dyDescent="0.3">
      <c r="B147" s="15">
        <v>1</v>
      </c>
      <c r="C147" s="15">
        <v>8</v>
      </c>
      <c r="D147" s="15">
        <v>151107002</v>
      </c>
      <c r="E147" s="15">
        <v>44</v>
      </c>
      <c r="F147" s="33" t="str">
        <f>VLOOKUP(D147,Item!$B$5:$C$1516,2,0)</f>
        <v>버서커 아이언 부츠_1성</v>
      </c>
      <c r="H147" s="24">
        <v>8</v>
      </c>
      <c r="I147" s="24">
        <v>2</v>
      </c>
      <c r="J147" s="68">
        <v>155103001</v>
      </c>
      <c r="K147" s="24">
        <v>1</v>
      </c>
      <c r="L147" s="24">
        <v>1</v>
      </c>
      <c r="M147" s="26">
        <v>33</v>
      </c>
      <c r="N147" s="32" t="str">
        <f>VLOOKUP(J147,Item!$B$5:$C$1516,2,0)</f>
        <v>조력자 케라버그</v>
      </c>
    </row>
    <row r="148" spans="2:14" x14ac:dyDescent="0.3">
      <c r="B148" s="15">
        <v>1</v>
      </c>
      <c r="C148" s="15">
        <v>8</v>
      </c>
      <c r="D148" s="15">
        <v>151207002</v>
      </c>
      <c r="E148" s="15">
        <v>1</v>
      </c>
      <c r="F148" s="33" t="str">
        <f>VLOOKUP(D148,Item!$B$5:$C$1516,2,0)</f>
        <v>버서커 아이언 부츠_2성</v>
      </c>
      <c r="H148" s="24">
        <v>8</v>
      </c>
      <c r="I148" s="24">
        <v>2</v>
      </c>
      <c r="J148" s="68">
        <v>160001302</v>
      </c>
      <c r="K148" s="24">
        <v>6</v>
      </c>
      <c r="L148" s="24">
        <v>7</v>
      </c>
      <c r="M148" s="26">
        <v>50</v>
      </c>
      <c r="N148" s="32" t="str">
        <f>VLOOKUP(J148,Item!$B$5:$C$1516,2,0)</f>
        <v>조력자 중형 물약</v>
      </c>
    </row>
    <row r="149" spans="2:14" x14ac:dyDescent="0.3">
      <c r="B149" s="16">
        <v>1</v>
      </c>
      <c r="C149" s="16">
        <v>8</v>
      </c>
      <c r="D149" s="16">
        <v>152106002</v>
      </c>
      <c r="E149" s="16">
        <v>44</v>
      </c>
      <c r="F149" s="21" t="str">
        <f>VLOOKUP(D149,Item!$B$5:$C$1516,2,0)</f>
        <v>데몬헌터 아이언 팬츠_1성</v>
      </c>
      <c r="H149" s="24">
        <v>8</v>
      </c>
      <c r="I149" s="24">
        <v>3</v>
      </c>
      <c r="J149" s="68">
        <v>155101003</v>
      </c>
      <c r="K149" s="24">
        <v>1</v>
      </c>
      <c r="L149" s="24">
        <v>1</v>
      </c>
      <c r="M149" s="26">
        <v>33</v>
      </c>
      <c r="N149" s="32" t="str">
        <f>VLOOKUP(J149,Item!$B$5:$C$1516,2,0)</f>
        <v>조력자 베아루스</v>
      </c>
    </row>
    <row r="150" spans="2:14" x14ac:dyDescent="0.3">
      <c r="B150" s="16">
        <v>1</v>
      </c>
      <c r="C150" s="16">
        <v>8</v>
      </c>
      <c r="D150" s="16">
        <v>152206002</v>
      </c>
      <c r="E150" s="16">
        <v>1</v>
      </c>
      <c r="F150" s="21" t="str">
        <f>VLOOKUP(D150,Item!$B$5:$C$1516,2,0)</f>
        <v>데몬헌터 아이언 팬츠_2성</v>
      </c>
      <c r="H150" s="24">
        <v>8</v>
      </c>
      <c r="I150" s="24">
        <v>3</v>
      </c>
      <c r="J150" s="68">
        <v>160001302</v>
      </c>
      <c r="K150" s="24">
        <v>6</v>
      </c>
      <c r="L150" s="24">
        <v>7</v>
      </c>
      <c r="M150" s="26">
        <v>50</v>
      </c>
      <c r="N150" s="32" t="str">
        <f>VLOOKUP(J150,Item!$B$5:$C$1516,2,0)</f>
        <v>조력자 중형 물약</v>
      </c>
    </row>
    <row r="151" spans="2:14" x14ac:dyDescent="0.3">
      <c r="B151" s="16">
        <v>1</v>
      </c>
      <c r="C151" s="16">
        <v>8</v>
      </c>
      <c r="D151" s="16">
        <v>152107002</v>
      </c>
      <c r="E151" s="16">
        <v>44</v>
      </c>
      <c r="F151" s="21" t="str">
        <f>VLOOKUP(D151,Item!$B$5:$C$1516,2,0)</f>
        <v>데몬헌터 아이언 부츠_1성</v>
      </c>
      <c r="H151" s="24">
        <v>8</v>
      </c>
      <c r="I151" s="24">
        <v>4</v>
      </c>
      <c r="J151" s="68">
        <v>155102005</v>
      </c>
      <c r="K151" s="24">
        <v>1</v>
      </c>
      <c r="L151" s="24">
        <v>1</v>
      </c>
      <c r="M151" s="26">
        <v>33</v>
      </c>
      <c r="N151" s="32" t="str">
        <f>VLOOKUP(J151,Item!$B$5:$C$1516,2,0)</f>
        <v>조력자 드레이크</v>
      </c>
    </row>
    <row r="152" spans="2:14" x14ac:dyDescent="0.3">
      <c r="B152" s="16">
        <v>1</v>
      </c>
      <c r="C152" s="16">
        <v>8</v>
      </c>
      <c r="D152" s="16">
        <v>152207002</v>
      </c>
      <c r="E152" s="16">
        <v>1</v>
      </c>
      <c r="F152" s="21" t="str">
        <f>VLOOKUP(D152,Item!$B$5:$C$1516,2,0)</f>
        <v>데몬헌터 아이언 부츠_2성</v>
      </c>
      <c r="H152" s="24">
        <v>8</v>
      </c>
      <c r="I152" s="24">
        <v>4</v>
      </c>
      <c r="J152" s="68">
        <v>160001302</v>
      </c>
      <c r="K152" s="24">
        <v>6</v>
      </c>
      <c r="L152" s="24">
        <v>7</v>
      </c>
      <c r="M152" s="26">
        <v>50</v>
      </c>
      <c r="N152" s="32" t="str">
        <f>VLOOKUP(J152,Item!$B$5:$C$1516,2,0)</f>
        <v>조력자 중형 물약</v>
      </c>
    </row>
    <row r="153" spans="2:14" x14ac:dyDescent="0.3">
      <c r="B153" s="17">
        <v>1</v>
      </c>
      <c r="C153" s="17">
        <v>8</v>
      </c>
      <c r="D153" s="17">
        <v>153106002</v>
      </c>
      <c r="E153" s="17">
        <v>44</v>
      </c>
      <c r="F153" s="34" t="str">
        <f>VLOOKUP(D153,Item!$B$5:$C$1516,2,0)</f>
        <v>아칸 아이언 팬츠_1성</v>
      </c>
      <c r="H153" s="24">
        <v>8</v>
      </c>
      <c r="I153" s="24">
        <v>5</v>
      </c>
      <c r="J153" s="68">
        <v>155101005</v>
      </c>
      <c r="K153" s="24">
        <v>1</v>
      </c>
      <c r="L153" s="24">
        <v>1</v>
      </c>
      <c r="M153" s="26">
        <v>33</v>
      </c>
      <c r="N153" s="32" t="str">
        <f>VLOOKUP(J153,Item!$B$5:$C$1516,2,0)</f>
        <v>조력자 그리모크</v>
      </c>
    </row>
    <row r="154" spans="2:14" x14ac:dyDescent="0.3">
      <c r="B154" s="17">
        <v>1</v>
      </c>
      <c r="C154" s="17">
        <v>8</v>
      </c>
      <c r="D154" s="17">
        <v>153206002</v>
      </c>
      <c r="E154" s="17">
        <v>1</v>
      </c>
      <c r="F154" s="34" t="str">
        <f>VLOOKUP(D154,Item!$B$5:$C$1516,2,0)</f>
        <v>아칸 아이언 팬츠_2성</v>
      </c>
      <c r="H154" s="24">
        <v>8</v>
      </c>
      <c r="I154" s="24">
        <v>5</v>
      </c>
      <c r="J154" s="68">
        <v>160001302</v>
      </c>
      <c r="K154" s="24">
        <v>6</v>
      </c>
      <c r="L154" s="24">
        <v>7</v>
      </c>
      <c r="M154" s="26">
        <v>50</v>
      </c>
      <c r="N154" s="32" t="str">
        <f>VLOOKUP(J154,Item!$B$5:$C$1516,2,0)</f>
        <v>조력자 중형 물약</v>
      </c>
    </row>
    <row r="155" spans="2:14" x14ac:dyDescent="0.3">
      <c r="B155" s="17">
        <v>1</v>
      </c>
      <c r="C155" s="17">
        <v>8</v>
      </c>
      <c r="D155" s="17">
        <v>153107002</v>
      </c>
      <c r="E155" s="17">
        <v>44</v>
      </c>
      <c r="F155" s="34" t="str">
        <f>VLOOKUP(D155,Item!$B$5:$C$1516,2,0)</f>
        <v>아칸 아이언 부츠_1성</v>
      </c>
      <c r="H155" s="24">
        <v>8</v>
      </c>
      <c r="I155" s="24">
        <v>6</v>
      </c>
      <c r="J155" s="68">
        <v>155101002</v>
      </c>
      <c r="K155" s="24">
        <v>1</v>
      </c>
      <c r="L155" s="24">
        <v>1</v>
      </c>
      <c r="M155" s="26">
        <v>33</v>
      </c>
      <c r="N155" s="32" t="str">
        <f>VLOOKUP(J155,Item!$B$5:$C$1516,2,0)</f>
        <v>조력자 수페르모</v>
      </c>
    </row>
    <row r="156" spans="2:14" x14ac:dyDescent="0.3">
      <c r="B156" s="17">
        <v>1</v>
      </c>
      <c r="C156" s="17">
        <v>8</v>
      </c>
      <c r="D156" s="17">
        <v>153207002</v>
      </c>
      <c r="E156" s="17">
        <v>1</v>
      </c>
      <c r="F156" s="34" t="str">
        <f>VLOOKUP(D156,Item!$B$5:$C$1516,2,0)</f>
        <v>아칸 아이언 부츠_2성</v>
      </c>
      <c r="H156" s="24">
        <v>8</v>
      </c>
      <c r="I156" s="24">
        <v>6</v>
      </c>
      <c r="J156" s="68">
        <v>160001302</v>
      </c>
      <c r="K156" s="24">
        <v>6</v>
      </c>
      <c r="L156" s="24">
        <v>7</v>
      </c>
      <c r="M156" s="26">
        <v>50</v>
      </c>
      <c r="N156" s="32" t="str">
        <f>VLOOKUP(J156,Item!$B$5:$C$1516,2,0)</f>
        <v>조력자 중형 물약</v>
      </c>
    </row>
    <row r="157" spans="2:14" x14ac:dyDescent="0.3">
      <c r="B157" s="18">
        <v>1</v>
      </c>
      <c r="C157" s="18">
        <v>8</v>
      </c>
      <c r="D157" s="18">
        <v>154106002</v>
      </c>
      <c r="E157" s="18">
        <v>44</v>
      </c>
      <c r="F157" s="22" t="str">
        <f>VLOOKUP(D157,Item!$B$5:$C$1516,2,0)</f>
        <v>나이트 아이언 팬츠_1성</v>
      </c>
      <c r="H157" s="24">
        <v>8</v>
      </c>
      <c r="I157" s="24">
        <v>7</v>
      </c>
      <c r="J157" s="68">
        <v>155103004</v>
      </c>
      <c r="K157" s="24">
        <v>1</v>
      </c>
      <c r="L157" s="24">
        <v>1</v>
      </c>
      <c r="M157" s="26">
        <v>33</v>
      </c>
      <c r="N157" s="32" t="str">
        <f>VLOOKUP(J157,Item!$B$5:$C$1516,2,0)</f>
        <v>조력자 헤르케리움</v>
      </c>
    </row>
    <row r="158" spans="2:14" x14ac:dyDescent="0.3">
      <c r="B158" s="18">
        <v>1</v>
      </c>
      <c r="C158" s="18">
        <v>8</v>
      </c>
      <c r="D158" s="18">
        <v>154206002</v>
      </c>
      <c r="E158" s="18">
        <v>1</v>
      </c>
      <c r="F158" s="22" t="str">
        <f>VLOOKUP(D158,Item!$B$5:$C$1516,2,0)</f>
        <v>나이트 아이언 팬츠_2성</v>
      </c>
      <c r="H158" s="24">
        <v>8</v>
      </c>
      <c r="I158" s="24">
        <v>7</v>
      </c>
      <c r="J158" s="68">
        <v>160001302</v>
      </c>
      <c r="K158" s="24">
        <v>6</v>
      </c>
      <c r="L158" s="24">
        <v>7</v>
      </c>
      <c r="M158" s="26">
        <v>50</v>
      </c>
      <c r="N158" s="32" t="str">
        <f>VLOOKUP(J158,Item!$B$5:$C$1516,2,0)</f>
        <v>조력자 중형 물약</v>
      </c>
    </row>
    <row r="159" spans="2:14" x14ac:dyDescent="0.3">
      <c r="B159" s="18">
        <v>1</v>
      </c>
      <c r="C159" s="18">
        <v>8</v>
      </c>
      <c r="D159" s="18">
        <v>154107002</v>
      </c>
      <c r="E159" s="18">
        <v>44</v>
      </c>
      <c r="F159" s="22" t="str">
        <f>VLOOKUP(D159,Item!$B$5:$C$1516,2,0)</f>
        <v>나이트 아이언 부츠_1성</v>
      </c>
      <c r="H159" s="24">
        <v>8</v>
      </c>
      <c r="I159" s="24">
        <v>8</v>
      </c>
      <c r="J159" s="68">
        <v>155101004</v>
      </c>
      <c r="K159" s="24">
        <v>1</v>
      </c>
      <c r="L159" s="24">
        <v>1</v>
      </c>
      <c r="M159" s="26">
        <v>33</v>
      </c>
      <c r="N159" s="32" t="str">
        <f>VLOOKUP(J159,Item!$B$5:$C$1516,2,0)</f>
        <v>조력자 오넬로</v>
      </c>
    </row>
    <row r="160" spans="2:14" x14ac:dyDescent="0.3">
      <c r="B160" s="18">
        <v>1</v>
      </c>
      <c r="C160" s="18">
        <v>8</v>
      </c>
      <c r="D160" s="18">
        <v>154207002</v>
      </c>
      <c r="E160" s="18">
        <v>1</v>
      </c>
      <c r="F160" s="22" t="str">
        <f>VLOOKUP(D160,Item!$B$5:$C$1516,2,0)</f>
        <v>나이트 아이언 부츠_2성</v>
      </c>
      <c r="H160" s="24">
        <v>8</v>
      </c>
      <c r="I160" s="24">
        <v>8</v>
      </c>
      <c r="J160" s="68">
        <v>160001302</v>
      </c>
      <c r="K160" s="24">
        <v>6</v>
      </c>
      <c r="L160" s="24">
        <v>7</v>
      </c>
      <c r="M160" s="26">
        <v>50</v>
      </c>
      <c r="N160" s="32" t="str">
        <f>VLOOKUP(J160,Item!$B$5:$C$1516,2,0)</f>
        <v>조력자 중형 물약</v>
      </c>
    </row>
    <row r="161" spans="2:14" x14ac:dyDescent="0.3">
      <c r="B161" s="19">
        <v>1</v>
      </c>
      <c r="C161" s="19">
        <v>8</v>
      </c>
      <c r="D161" s="19">
        <v>160004001</v>
      </c>
      <c r="E161" s="19">
        <v>2.5</v>
      </c>
      <c r="F161" s="20" t="str">
        <f>VLOOKUP(D161,Item!$B$5:$C$1516,2,0)</f>
        <v>아이템 +1개 증가권</v>
      </c>
      <c r="H161" s="24">
        <v>8</v>
      </c>
      <c r="I161" s="24">
        <v>9</v>
      </c>
      <c r="J161" s="68">
        <v>155103003</v>
      </c>
      <c r="K161" s="24">
        <v>1</v>
      </c>
      <c r="L161" s="24">
        <v>1</v>
      </c>
      <c r="M161" s="26">
        <v>33</v>
      </c>
      <c r="N161" s="32" t="str">
        <f>VLOOKUP(J161,Item!$B$5:$C$1516,2,0)</f>
        <v>조력자 프리겔리두즈</v>
      </c>
    </row>
    <row r="162" spans="2:14" x14ac:dyDescent="0.3">
      <c r="B162" s="19">
        <v>1</v>
      </c>
      <c r="C162" s="19">
        <v>8</v>
      </c>
      <c r="D162" s="19">
        <v>160004002</v>
      </c>
      <c r="E162" s="19">
        <v>2.5</v>
      </c>
      <c r="F162" s="20" t="str">
        <f>VLOOKUP(D162,Item!$B$5:$C$1516,2,0)</f>
        <v>경험치 100% 증가권</v>
      </c>
      <c r="H162" s="24">
        <v>8</v>
      </c>
      <c r="I162" s="24">
        <v>9</v>
      </c>
      <c r="J162" s="68">
        <v>160001302</v>
      </c>
      <c r="K162" s="24">
        <v>6</v>
      </c>
      <c r="L162" s="24">
        <v>7</v>
      </c>
      <c r="M162" s="26">
        <v>50</v>
      </c>
      <c r="N162" s="32" t="str">
        <f>VLOOKUP(J162,Item!$B$5:$C$1516,2,0)</f>
        <v>조력자 중형 물약</v>
      </c>
    </row>
    <row r="163" spans="2:14" x14ac:dyDescent="0.3">
      <c r="B163" s="19">
        <v>1</v>
      </c>
      <c r="C163" s="19">
        <v>8</v>
      </c>
      <c r="D163" s="19">
        <v>160004003</v>
      </c>
      <c r="E163" s="19">
        <v>2.5</v>
      </c>
      <c r="F163" s="20" t="str">
        <f>VLOOKUP(D163,Item!$B$5:$C$1516,2,0)</f>
        <v>골드 100% 증가권</v>
      </c>
      <c r="H163" s="24">
        <v>8</v>
      </c>
      <c r="I163" s="24">
        <v>10</v>
      </c>
      <c r="J163" s="68">
        <v>155101006</v>
      </c>
      <c r="K163" s="24">
        <v>1</v>
      </c>
      <c r="L163" s="24">
        <v>1</v>
      </c>
      <c r="M163" s="26">
        <v>33</v>
      </c>
      <c r="N163" s="32" t="str">
        <f>VLOOKUP(J163,Item!$B$5:$C$1516,2,0)</f>
        <v>조력자 데스로크</v>
      </c>
    </row>
    <row r="164" spans="2:14" x14ac:dyDescent="0.3">
      <c r="B164" s="19">
        <v>1</v>
      </c>
      <c r="C164" s="19">
        <v>8</v>
      </c>
      <c r="D164" s="19">
        <v>160004004</v>
      </c>
      <c r="E164" s="19">
        <v>2.5</v>
      </c>
      <c r="F164" s="20" t="str">
        <f>VLOOKUP(D164,Item!$B$5:$C$1516,2,0)</f>
        <v>즉시 완료권</v>
      </c>
      <c r="H164" s="24">
        <v>8</v>
      </c>
      <c r="I164" s="24">
        <v>10</v>
      </c>
      <c r="J164" s="68">
        <v>160001302</v>
      </c>
      <c r="K164" s="24">
        <v>6</v>
      </c>
      <c r="L164" s="24">
        <v>7</v>
      </c>
      <c r="M164" s="26">
        <v>50</v>
      </c>
      <c r="N164" s="32" t="str">
        <f>VLOOKUP(J164,Item!$B$5:$C$1516,2,0)</f>
        <v>조력자 중형 물약</v>
      </c>
    </row>
    <row r="165" spans="2:14" x14ac:dyDescent="0.3">
      <c r="B165" s="15">
        <v>1</v>
      </c>
      <c r="C165" s="15">
        <v>9</v>
      </c>
      <c r="D165" s="15">
        <v>151101003</v>
      </c>
      <c r="E165" s="15">
        <v>44</v>
      </c>
      <c r="F165" s="33" t="str">
        <f>VLOOKUP(D165,Item!$B$5:$C$1516,2,0)</f>
        <v>버서커 크리티온 블레이드_1성</v>
      </c>
    </row>
    <row r="166" spans="2:14" x14ac:dyDescent="0.3">
      <c r="B166" s="15">
        <v>1</v>
      </c>
      <c r="C166" s="15">
        <v>9</v>
      </c>
      <c r="D166" s="15">
        <v>151201003</v>
      </c>
      <c r="E166" s="15">
        <v>1</v>
      </c>
      <c r="F166" s="33" t="str">
        <f>VLOOKUP(D166,Item!$B$5:$C$1516,2,0)</f>
        <v>버서커 크리티온 블레이드_2성</v>
      </c>
    </row>
    <row r="167" spans="2:14" x14ac:dyDescent="0.3">
      <c r="B167" s="15">
        <v>1</v>
      </c>
      <c r="C167" s="15">
        <v>9</v>
      </c>
      <c r="D167" s="15">
        <v>151106003</v>
      </c>
      <c r="E167" s="15">
        <v>44</v>
      </c>
      <c r="F167" s="33" t="str">
        <f>VLOOKUP(D167,Item!$B$5:$C$1516,2,0)</f>
        <v>버서커 가디언 팬츠_1성</v>
      </c>
    </row>
    <row r="168" spans="2:14" x14ac:dyDescent="0.3">
      <c r="B168" s="15">
        <v>1</v>
      </c>
      <c r="C168" s="15">
        <v>9</v>
      </c>
      <c r="D168" s="15">
        <v>151206003</v>
      </c>
      <c r="E168" s="15">
        <v>1</v>
      </c>
      <c r="F168" s="33" t="str">
        <f>VLOOKUP(D168,Item!$B$5:$C$1516,2,0)</f>
        <v>버서커 가디언 팬츠_2성</v>
      </c>
    </row>
    <row r="169" spans="2:14" x14ac:dyDescent="0.3">
      <c r="B169" s="16">
        <v>1</v>
      </c>
      <c r="C169" s="16">
        <v>9</v>
      </c>
      <c r="D169" s="16">
        <v>152101003</v>
      </c>
      <c r="E169" s="16">
        <v>44</v>
      </c>
      <c r="F169" s="21" t="str">
        <f>VLOOKUP(D169,Item!$B$5:$C$1516,2,0)</f>
        <v>데몬헌터 크리티온슈팅스타_1성</v>
      </c>
    </row>
    <row r="170" spans="2:14" x14ac:dyDescent="0.3">
      <c r="B170" s="16">
        <v>1</v>
      </c>
      <c r="C170" s="16">
        <v>9</v>
      </c>
      <c r="D170" s="16">
        <v>152201003</v>
      </c>
      <c r="E170" s="16">
        <v>1</v>
      </c>
      <c r="F170" s="21" t="str">
        <f>VLOOKUP(D170,Item!$B$5:$C$1516,2,0)</f>
        <v>데몬헌터 크리티온슈팅스타_2성</v>
      </c>
    </row>
    <row r="171" spans="2:14" x14ac:dyDescent="0.3">
      <c r="B171" s="16">
        <v>1</v>
      </c>
      <c r="C171" s="16">
        <v>9</v>
      </c>
      <c r="D171" s="16">
        <v>152106003</v>
      </c>
      <c r="E171" s="16">
        <v>44</v>
      </c>
      <c r="F171" s="21" t="str">
        <f>VLOOKUP(D171,Item!$B$5:$C$1516,2,0)</f>
        <v>데몬헌터 가디언 팬츠_1성</v>
      </c>
    </row>
    <row r="172" spans="2:14" x14ac:dyDescent="0.3">
      <c r="B172" s="16">
        <v>1</v>
      </c>
      <c r="C172" s="16">
        <v>9</v>
      </c>
      <c r="D172" s="16">
        <v>152206003</v>
      </c>
      <c r="E172" s="16">
        <v>1</v>
      </c>
      <c r="F172" s="21" t="str">
        <f>VLOOKUP(D172,Item!$B$5:$C$1516,2,0)</f>
        <v>데몬헌터 가디언 팬츠_2성</v>
      </c>
    </row>
    <row r="173" spans="2:14" x14ac:dyDescent="0.3">
      <c r="B173" s="17">
        <v>1</v>
      </c>
      <c r="C173" s="17">
        <v>9</v>
      </c>
      <c r="D173" s="17">
        <v>153101003</v>
      </c>
      <c r="E173" s="17">
        <v>44</v>
      </c>
      <c r="F173" s="34" t="str">
        <f>VLOOKUP(D173,Item!$B$5:$C$1516,2,0)</f>
        <v>아칸 크리티온룬서클_1성</v>
      </c>
    </row>
    <row r="174" spans="2:14" x14ac:dyDescent="0.3">
      <c r="B174" s="17">
        <v>1</v>
      </c>
      <c r="C174" s="17">
        <v>9</v>
      </c>
      <c r="D174" s="17">
        <v>153201003</v>
      </c>
      <c r="E174" s="17">
        <v>1</v>
      </c>
      <c r="F174" s="34" t="str">
        <f>VLOOKUP(D174,Item!$B$5:$C$1516,2,0)</f>
        <v>아칸 크리티온룬서클_2성</v>
      </c>
    </row>
    <row r="175" spans="2:14" x14ac:dyDescent="0.3">
      <c r="B175" s="17">
        <v>1</v>
      </c>
      <c r="C175" s="17">
        <v>9</v>
      </c>
      <c r="D175" s="17">
        <v>153106003</v>
      </c>
      <c r="E175" s="17">
        <v>44</v>
      </c>
      <c r="F175" s="34" t="str">
        <f>VLOOKUP(D175,Item!$B$5:$C$1516,2,0)</f>
        <v>아칸 가디언 팬츠_1성</v>
      </c>
    </row>
    <row r="176" spans="2:14" x14ac:dyDescent="0.3">
      <c r="B176" s="17">
        <v>1</v>
      </c>
      <c r="C176" s="17">
        <v>9</v>
      </c>
      <c r="D176" s="17">
        <v>153206003</v>
      </c>
      <c r="E176" s="17">
        <v>1</v>
      </c>
      <c r="F176" s="34" t="str">
        <f>VLOOKUP(D176,Item!$B$5:$C$1516,2,0)</f>
        <v>아칸 가디언 팬츠_2성</v>
      </c>
    </row>
    <row r="177" spans="2:6" x14ac:dyDescent="0.3">
      <c r="B177" s="18">
        <v>1</v>
      </c>
      <c r="C177" s="18">
        <v>9</v>
      </c>
      <c r="D177" s="18">
        <v>154101003</v>
      </c>
      <c r="E177" s="18">
        <v>44</v>
      </c>
      <c r="F177" s="22" t="str">
        <f>VLOOKUP(D177,Item!$B$5:$C$1516,2,0)</f>
        <v>나이트 크리티온듀얼소드_1성</v>
      </c>
    </row>
    <row r="178" spans="2:6" x14ac:dyDescent="0.3">
      <c r="B178" s="18">
        <v>1</v>
      </c>
      <c r="C178" s="18">
        <v>9</v>
      </c>
      <c r="D178" s="18">
        <v>154201003</v>
      </c>
      <c r="E178" s="18">
        <v>1</v>
      </c>
      <c r="F178" s="22" t="str">
        <f>VLOOKUP(D178,Item!$B$5:$C$1516,2,0)</f>
        <v>나이트 크리티온듀얼소드_2성</v>
      </c>
    </row>
    <row r="179" spans="2:6" x14ac:dyDescent="0.3">
      <c r="B179" s="18">
        <v>1</v>
      </c>
      <c r="C179" s="18">
        <v>9</v>
      </c>
      <c r="D179" s="18">
        <v>154106003</v>
      </c>
      <c r="E179" s="18">
        <v>44</v>
      </c>
      <c r="F179" s="22" t="str">
        <f>VLOOKUP(D179,Item!$B$5:$C$1516,2,0)</f>
        <v>나이트 가디언 팬츠_1성</v>
      </c>
    </row>
    <row r="180" spans="2:6" x14ac:dyDescent="0.3">
      <c r="B180" s="18">
        <v>1</v>
      </c>
      <c r="C180" s="18">
        <v>9</v>
      </c>
      <c r="D180" s="18">
        <v>154206003</v>
      </c>
      <c r="E180" s="18">
        <v>1</v>
      </c>
      <c r="F180" s="22" t="str">
        <f>VLOOKUP(D180,Item!$B$5:$C$1516,2,0)</f>
        <v>나이트 가디언 팬츠_2성</v>
      </c>
    </row>
    <row r="181" spans="2:6" x14ac:dyDescent="0.3">
      <c r="B181" s="19">
        <v>1</v>
      </c>
      <c r="C181" s="19">
        <v>9</v>
      </c>
      <c r="D181" s="19">
        <v>160004001</v>
      </c>
      <c r="E181" s="19">
        <v>2.5</v>
      </c>
      <c r="F181" s="20" t="str">
        <f>VLOOKUP(D181,Item!$B$5:$C$1516,2,0)</f>
        <v>아이템 +1개 증가권</v>
      </c>
    </row>
    <row r="182" spans="2:6" x14ac:dyDescent="0.3">
      <c r="B182" s="19">
        <v>1</v>
      </c>
      <c r="C182" s="19">
        <v>9</v>
      </c>
      <c r="D182" s="19">
        <v>160004002</v>
      </c>
      <c r="E182" s="19">
        <v>2.5</v>
      </c>
      <c r="F182" s="20" t="str">
        <f>VLOOKUP(D182,Item!$B$5:$C$1516,2,0)</f>
        <v>경험치 100% 증가권</v>
      </c>
    </row>
    <row r="183" spans="2:6" x14ac:dyDescent="0.3">
      <c r="B183" s="19">
        <v>1</v>
      </c>
      <c r="C183" s="19">
        <v>9</v>
      </c>
      <c r="D183" s="19">
        <v>160004003</v>
      </c>
      <c r="E183" s="19">
        <v>2.5</v>
      </c>
      <c r="F183" s="20" t="str">
        <f>VLOOKUP(D183,Item!$B$5:$C$1516,2,0)</f>
        <v>골드 100% 증가권</v>
      </c>
    </row>
    <row r="184" spans="2:6" x14ac:dyDescent="0.3">
      <c r="B184" s="19">
        <v>1</v>
      </c>
      <c r="C184" s="19">
        <v>9</v>
      </c>
      <c r="D184" s="19">
        <v>160004004</v>
      </c>
      <c r="E184" s="19">
        <v>2.5</v>
      </c>
      <c r="F184" s="20" t="str">
        <f>VLOOKUP(D184,Item!$B$5:$C$1516,2,0)</f>
        <v>즉시 완료권</v>
      </c>
    </row>
    <row r="185" spans="2:6" x14ac:dyDescent="0.3">
      <c r="B185" s="15">
        <v>1</v>
      </c>
      <c r="C185" s="15">
        <v>10</v>
      </c>
      <c r="D185" s="15">
        <v>151102003</v>
      </c>
      <c r="E185" s="15">
        <v>44</v>
      </c>
      <c r="F185" s="33" t="str">
        <f>VLOOKUP(D185,Item!$B$5:$C$1516,2,0)</f>
        <v>버서커 가디언 아머_1성</v>
      </c>
    </row>
    <row r="186" spans="2:6" x14ac:dyDescent="0.3">
      <c r="B186" s="15">
        <v>1</v>
      </c>
      <c r="C186" s="15">
        <v>10</v>
      </c>
      <c r="D186" s="15">
        <v>151202003</v>
      </c>
      <c r="E186" s="15">
        <v>1</v>
      </c>
      <c r="F186" s="33" t="str">
        <f>VLOOKUP(D186,Item!$B$5:$C$1516,2,0)</f>
        <v>버서커 가디언 아머_2성</v>
      </c>
    </row>
    <row r="187" spans="2:6" x14ac:dyDescent="0.3">
      <c r="B187" s="15">
        <v>1</v>
      </c>
      <c r="C187" s="15">
        <v>10</v>
      </c>
      <c r="D187" s="15">
        <v>151107003</v>
      </c>
      <c r="E187" s="15">
        <v>44</v>
      </c>
      <c r="F187" s="33" t="str">
        <f>VLOOKUP(D187,Item!$B$5:$C$1516,2,0)</f>
        <v>버서커 가디언 부츠_1성</v>
      </c>
    </row>
    <row r="188" spans="2:6" x14ac:dyDescent="0.3">
      <c r="B188" s="15">
        <v>1</v>
      </c>
      <c r="C188" s="15">
        <v>10</v>
      </c>
      <c r="D188" s="15">
        <v>151207003</v>
      </c>
      <c r="E188" s="15">
        <v>1</v>
      </c>
      <c r="F188" s="33" t="str">
        <f>VLOOKUP(D188,Item!$B$5:$C$1516,2,0)</f>
        <v>버서커 가디언 부츠_2성</v>
      </c>
    </row>
    <row r="189" spans="2:6" x14ac:dyDescent="0.3">
      <c r="B189" s="16">
        <v>1</v>
      </c>
      <c r="C189" s="16">
        <v>10</v>
      </c>
      <c r="D189" s="16">
        <v>152102003</v>
      </c>
      <c r="E189" s="16">
        <v>44</v>
      </c>
      <c r="F189" s="21" t="str">
        <f>VLOOKUP(D189,Item!$B$5:$C$1516,2,0)</f>
        <v>데몬헌터 가디언 아머_1성</v>
      </c>
    </row>
    <row r="190" spans="2:6" x14ac:dyDescent="0.3">
      <c r="B190" s="16">
        <v>1</v>
      </c>
      <c r="C190" s="16">
        <v>10</v>
      </c>
      <c r="D190" s="16">
        <v>152202003</v>
      </c>
      <c r="E190" s="16">
        <v>1</v>
      </c>
      <c r="F190" s="21" t="str">
        <f>VLOOKUP(D190,Item!$B$5:$C$1516,2,0)</f>
        <v>데몬헌터 가디언 아머_2성</v>
      </c>
    </row>
    <row r="191" spans="2:6" x14ac:dyDescent="0.3">
      <c r="B191" s="16">
        <v>1</v>
      </c>
      <c r="C191" s="16">
        <v>10</v>
      </c>
      <c r="D191" s="16">
        <v>152107003</v>
      </c>
      <c r="E191" s="16">
        <v>44</v>
      </c>
      <c r="F191" s="21" t="str">
        <f>VLOOKUP(D191,Item!$B$5:$C$1516,2,0)</f>
        <v>데몬헌터 가디언 부츠_1성</v>
      </c>
    </row>
    <row r="192" spans="2:6" x14ac:dyDescent="0.3">
      <c r="B192" s="16">
        <v>1</v>
      </c>
      <c r="C192" s="16">
        <v>10</v>
      </c>
      <c r="D192" s="16">
        <v>152207003</v>
      </c>
      <c r="E192" s="16">
        <v>1</v>
      </c>
      <c r="F192" s="21" t="str">
        <f>VLOOKUP(D192,Item!$B$5:$C$1516,2,0)</f>
        <v>데몬헌터 가디언 부츠_2성</v>
      </c>
    </row>
    <row r="193" spans="2:6" x14ac:dyDescent="0.3">
      <c r="B193" s="17">
        <v>1</v>
      </c>
      <c r="C193" s="17">
        <v>10</v>
      </c>
      <c r="D193" s="17">
        <v>153102003</v>
      </c>
      <c r="E193" s="17">
        <v>44</v>
      </c>
      <c r="F193" s="34" t="str">
        <f>VLOOKUP(D193,Item!$B$5:$C$1516,2,0)</f>
        <v>아칸 가디언 아머_1성</v>
      </c>
    </row>
    <row r="194" spans="2:6" x14ac:dyDescent="0.3">
      <c r="B194" s="17">
        <v>1</v>
      </c>
      <c r="C194" s="17">
        <v>10</v>
      </c>
      <c r="D194" s="17">
        <v>153202003</v>
      </c>
      <c r="E194" s="17">
        <v>1</v>
      </c>
      <c r="F194" s="34" t="str">
        <f>VLOOKUP(D194,Item!$B$5:$C$1516,2,0)</f>
        <v>아칸 가디언 아머_2성</v>
      </c>
    </row>
    <row r="195" spans="2:6" x14ac:dyDescent="0.3">
      <c r="B195" s="17">
        <v>1</v>
      </c>
      <c r="C195" s="17">
        <v>10</v>
      </c>
      <c r="D195" s="17">
        <v>153107003</v>
      </c>
      <c r="E195" s="17">
        <v>44</v>
      </c>
      <c r="F195" s="34" t="str">
        <f>VLOOKUP(D195,Item!$B$5:$C$1516,2,0)</f>
        <v>아칸 가디언 부츠_1성</v>
      </c>
    </row>
    <row r="196" spans="2:6" x14ac:dyDescent="0.3">
      <c r="B196" s="17">
        <v>1</v>
      </c>
      <c r="C196" s="17">
        <v>10</v>
      </c>
      <c r="D196" s="17">
        <v>153207003</v>
      </c>
      <c r="E196" s="17">
        <v>1</v>
      </c>
      <c r="F196" s="34" t="str">
        <f>VLOOKUP(D196,Item!$B$5:$C$1516,2,0)</f>
        <v>아칸 가디언 부츠_2성</v>
      </c>
    </row>
    <row r="197" spans="2:6" x14ac:dyDescent="0.3">
      <c r="B197" s="18">
        <v>1</v>
      </c>
      <c r="C197" s="18">
        <v>10</v>
      </c>
      <c r="D197" s="18">
        <v>154102003</v>
      </c>
      <c r="E197" s="18">
        <v>44</v>
      </c>
      <c r="F197" s="22" t="str">
        <f>VLOOKUP(D197,Item!$B$5:$C$1516,2,0)</f>
        <v>나이트 가디언 아머_1성</v>
      </c>
    </row>
    <row r="198" spans="2:6" x14ac:dyDescent="0.3">
      <c r="B198" s="18">
        <v>1</v>
      </c>
      <c r="C198" s="18">
        <v>10</v>
      </c>
      <c r="D198" s="18">
        <v>154202003</v>
      </c>
      <c r="E198" s="18">
        <v>1</v>
      </c>
      <c r="F198" s="22" t="str">
        <f>VLOOKUP(D198,Item!$B$5:$C$1516,2,0)</f>
        <v>나이트 가디언 아머_2성</v>
      </c>
    </row>
    <row r="199" spans="2:6" x14ac:dyDescent="0.3">
      <c r="B199" s="18">
        <v>1</v>
      </c>
      <c r="C199" s="18">
        <v>10</v>
      </c>
      <c r="D199" s="18">
        <v>154107003</v>
      </c>
      <c r="E199" s="18">
        <v>44</v>
      </c>
      <c r="F199" s="22" t="str">
        <f>VLOOKUP(D199,Item!$B$5:$C$1516,2,0)</f>
        <v>나이트 가디언 부츠_1성</v>
      </c>
    </row>
    <row r="200" spans="2:6" x14ac:dyDescent="0.3">
      <c r="B200" s="18">
        <v>1</v>
      </c>
      <c r="C200" s="18">
        <v>10</v>
      </c>
      <c r="D200" s="18">
        <v>154207003</v>
      </c>
      <c r="E200" s="18">
        <v>1</v>
      </c>
      <c r="F200" s="22" t="str">
        <f>VLOOKUP(D200,Item!$B$5:$C$1516,2,0)</f>
        <v>나이트 가디언 부츠_2성</v>
      </c>
    </row>
    <row r="201" spans="2:6" x14ac:dyDescent="0.3">
      <c r="B201" s="19">
        <v>1</v>
      </c>
      <c r="C201" s="19">
        <v>10</v>
      </c>
      <c r="D201" s="19">
        <v>160004001</v>
      </c>
      <c r="E201" s="19">
        <v>2.5</v>
      </c>
      <c r="F201" s="20" t="str">
        <f>VLOOKUP(D201,Item!$B$5:$C$1516,2,0)</f>
        <v>아이템 +1개 증가권</v>
      </c>
    </row>
    <row r="202" spans="2:6" x14ac:dyDescent="0.3">
      <c r="B202" s="19">
        <v>1</v>
      </c>
      <c r="C202" s="19">
        <v>10</v>
      </c>
      <c r="D202" s="19">
        <v>160004002</v>
      </c>
      <c r="E202" s="19">
        <v>2.5</v>
      </c>
      <c r="F202" s="20" t="str">
        <f>VLOOKUP(D202,Item!$B$5:$C$1516,2,0)</f>
        <v>경험치 100% 증가권</v>
      </c>
    </row>
    <row r="203" spans="2:6" x14ac:dyDescent="0.3">
      <c r="B203" s="19">
        <v>1</v>
      </c>
      <c r="C203" s="19">
        <v>10</v>
      </c>
      <c r="D203" s="19">
        <v>160004003</v>
      </c>
      <c r="E203" s="19">
        <v>2.5</v>
      </c>
      <c r="F203" s="20" t="str">
        <f>VLOOKUP(D203,Item!$B$5:$C$1516,2,0)</f>
        <v>골드 100% 증가권</v>
      </c>
    </row>
    <row r="204" spans="2:6" x14ac:dyDescent="0.3">
      <c r="B204" s="19">
        <v>1</v>
      </c>
      <c r="C204" s="19">
        <v>10</v>
      </c>
      <c r="D204" s="19">
        <v>160004004</v>
      </c>
      <c r="E204" s="19">
        <v>2.5</v>
      </c>
      <c r="F204" s="20" t="str">
        <f>VLOOKUP(D204,Item!$B$5:$C$1516,2,0)</f>
        <v>즉시 완료권</v>
      </c>
    </row>
    <row r="205" spans="2:6" x14ac:dyDescent="0.3">
      <c r="B205" s="15">
        <v>2</v>
      </c>
      <c r="C205" s="15">
        <v>1</v>
      </c>
      <c r="D205" s="15">
        <v>151101004</v>
      </c>
      <c r="E205" s="15">
        <v>38.700000000000003</v>
      </c>
      <c r="F205" s="33" t="str">
        <f>VLOOKUP(D205,Item!$B$5:$C$1516,2,0)</f>
        <v>버서커 티메리스 블레이드_1성</v>
      </c>
    </row>
    <row r="206" spans="2:6" x14ac:dyDescent="0.3">
      <c r="B206" s="15">
        <v>2</v>
      </c>
      <c r="C206" s="15">
        <v>1</v>
      </c>
      <c r="D206" s="15">
        <v>151201004</v>
      </c>
      <c r="E206" s="15">
        <v>6.3</v>
      </c>
      <c r="F206" s="33" t="str">
        <f>VLOOKUP(D206,Item!$B$5:$C$1516,2,0)</f>
        <v>버서커 티메리스 블레이드_2성</v>
      </c>
    </row>
    <row r="207" spans="2:6" x14ac:dyDescent="0.3">
      <c r="B207" s="15">
        <v>2</v>
      </c>
      <c r="C207" s="15">
        <v>1</v>
      </c>
      <c r="D207" s="15">
        <v>151107004</v>
      </c>
      <c r="E207" s="15">
        <v>38.700000000000003</v>
      </c>
      <c r="F207" s="33" t="str">
        <f>VLOOKUP(D207,Item!$B$5:$C$1516,2,0)</f>
        <v>버서커 이클립스 부츠_1성</v>
      </c>
    </row>
    <row r="208" spans="2:6" x14ac:dyDescent="0.3">
      <c r="B208" s="15">
        <v>2</v>
      </c>
      <c r="C208" s="15">
        <v>1</v>
      </c>
      <c r="D208" s="15">
        <v>151207004</v>
      </c>
      <c r="E208" s="15">
        <v>6.3</v>
      </c>
      <c r="F208" s="33" t="str">
        <f>VLOOKUP(D208,Item!$B$5:$C$1516,2,0)</f>
        <v>버서커 이클립스 부츠_2성</v>
      </c>
    </row>
    <row r="209" spans="2:6" x14ac:dyDescent="0.3">
      <c r="B209" s="16">
        <v>2</v>
      </c>
      <c r="C209" s="16">
        <v>1</v>
      </c>
      <c r="D209" s="16">
        <v>152101004</v>
      </c>
      <c r="E209" s="16">
        <v>38.700000000000003</v>
      </c>
      <c r="F209" s="21" t="str">
        <f>VLOOKUP(D209,Item!$B$5:$C$1516,2,0)</f>
        <v>데몬헌터 티메리스슈팅스타_1성</v>
      </c>
    </row>
    <row r="210" spans="2:6" x14ac:dyDescent="0.3">
      <c r="B210" s="16">
        <v>2</v>
      </c>
      <c r="C210" s="16">
        <v>1</v>
      </c>
      <c r="D210" s="16">
        <v>152201004</v>
      </c>
      <c r="E210" s="16">
        <v>6.3</v>
      </c>
      <c r="F210" s="21" t="str">
        <f>VLOOKUP(D210,Item!$B$5:$C$1516,2,0)</f>
        <v>데몬헌터 티메리스슈팅스타_2성</v>
      </c>
    </row>
    <row r="211" spans="2:6" x14ac:dyDescent="0.3">
      <c r="B211" s="16">
        <v>2</v>
      </c>
      <c r="C211" s="16">
        <v>1</v>
      </c>
      <c r="D211" s="16">
        <v>152107004</v>
      </c>
      <c r="E211" s="16">
        <v>38.700000000000003</v>
      </c>
      <c r="F211" s="21" t="str">
        <f>VLOOKUP(D211,Item!$B$5:$C$1516,2,0)</f>
        <v>데몬헌터 이클립스 부츠_1성</v>
      </c>
    </row>
    <row r="212" spans="2:6" x14ac:dyDescent="0.3">
      <c r="B212" s="16">
        <v>2</v>
      </c>
      <c r="C212" s="16">
        <v>1</v>
      </c>
      <c r="D212" s="16">
        <v>152207004</v>
      </c>
      <c r="E212" s="16">
        <v>6.3</v>
      </c>
      <c r="F212" s="21" t="str">
        <f>VLOOKUP(D212,Item!$B$5:$C$1516,2,0)</f>
        <v>데몬헌터 이클립스 부츠_2성</v>
      </c>
    </row>
    <row r="213" spans="2:6" x14ac:dyDescent="0.3">
      <c r="B213" s="17">
        <v>2</v>
      </c>
      <c r="C213" s="17">
        <v>1</v>
      </c>
      <c r="D213" s="17">
        <v>153101004</v>
      </c>
      <c r="E213" s="17">
        <v>38.700000000000003</v>
      </c>
      <c r="F213" s="34" t="str">
        <f>VLOOKUP(D213,Item!$B$5:$C$1516,2,0)</f>
        <v>아칸 티메리스룬서클_1성</v>
      </c>
    </row>
    <row r="214" spans="2:6" x14ac:dyDescent="0.3">
      <c r="B214" s="17">
        <v>2</v>
      </c>
      <c r="C214" s="17">
        <v>1</v>
      </c>
      <c r="D214" s="17">
        <v>153201004</v>
      </c>
      <c r="E214" s="17">
        <v>6.3</v>
      </c>
      <c r="F214" s="34" t="str">
        <f>VLOOKUP(D214,Item!$B$5:$C$1516,2,0)</f>
        <v>아칸 티메리스룬서클_2성</v>
      </c>
    </row>
    <row r="215" spans="2:6" x14ac:dyDescent="0.3">
      <c r="B215" s="17">
        <v>2</v>
      </c>
      <c r="C215" s="17">
        <v>1</v>
      </c>
      <c r="D215" s="17">
        <v>153107004</v>
      </c>
      <c r="E215" s="17">
        <v>38.700000000000003</v>
      </c>
      <c r="F215" s="34" t="str">
        <f>VLOOKUP(D215,Item!$B$5:$C$1516,2,0)</f>
        <v>아칸 이클립스 부츠_1성</v>
      </c>
    </row>
    <row r="216" spans="2:6" x14ac:dyDescent="0.3">
      <c r="B216" s="17">
        <v>2</v>
      </c>
      <c r="C216" s="17">
        <v>1</v>
      </c>
      <c r="D216" s="17">
        <v>153207004</v>
      </c>
      <c r="E216" s="17">
        <v>6.3</v>
      </c>
      <c r="F216" s="34" t="str">
        <f>VLOOKUP(D216,Item!$B$5:$C$1516,2,0)</f>
        <v>아칸 이클립스 부츠_2성</v>
      </c>
    </row>
    <row r="217" spans="2:6" x14ac:dyDescent="0.3">
      <c r="B217" s="18">
        <v>2</v>
      </c>
      <c r="C217" s="18">
        <v>1</v>
      </c>
      <c r="D217" s="18">
        <v>154101004</v>
      </c>
      <c r="E217" s="18">
        <v>38.700000000000003</v>
      </c>
      <c r="F217" s="22" t="str">
        <f>VLOOKUP(D217,Item!$B$5:$C$1516,2,0)</f>
        <v>나이트 티메리스듀얼소드_1성</v>
      </c>
    </row>
    <row r="218" spans="2:6" x14ac:dyDescent="0.3">
      <c r="B218" s="18">
        <v>2</v>
      </c>
      <c r="C218" s="18">
        <v>1</v>
      </c>
      <c r="D218" s="18">
        <v>154201004</v>
      </c>
      <c r="E218" s="18">
        <v>6.3</v>
      </c>
      <c r="F218" s="22" t="str">
        <f>VLOOKUP(D218,Item!$B$5:$C$1516,2,0)</f>
        <v>나이트 티메리스듀얼소드_2성</v>
      </c>
    </row>
    <row r="219" spans="2:6" x14ac:dyDescent="0.3">
      <c r="B219" s="18">
        <v>2</v>
      </c>
      <c r="C219" s="18">
        <v>1</v>
      </c>
      <c r="D219" s="18">
        <v>154107004</v>
      </c>
      <c r="E219" s="18">
        <v>38.700000000000003</v>
      </c>
      <c r="F219" s="22" t="str">
        <f>VLOOKUP(D219,Item!$B$5:$C$1516,2,0)</f>
        <v>나이트 이클립스 부츠_1성</v>
      </c>
    </row>
    <row r="220" spans="2:6" x14ac:dyDescent="0.3">
      <c r="B220" s="18">
        <v>2</v>
      </c>
      <c r="C220" s="18">
        <v>1</v>
      </c>
      <c r="D220" s="18">
        <v>154207004</v>
      </c>
      <c r="E220" s="18">
        <v>6.3</v>
      </c>
      <c r="F220" s="22" t="str">
        <f>VLOOKUP(D220,Item!$B$5:$C$1516,2,0)</f>
        <v>나이트 이클립스 부츠_2성</v>
      </c>
    </row>
    <row r="221" spans="2:6" x14ac:dyDescent="0.3">
      <c r="B221" s="19">
        <v>2</v>
      </c>
      <c r="C221" s="19">
        <v>1</v>
      </c>
      <c r="D221" s="19">
        <v>160004001</v>
      </c>
      <c r="E221" s="19">
        <v>2.5</v>
      </c>
      <c r="F221" s="20" t="str">
        <f>VLOOKUP(D221,Item!$B$5:$C$1516,2,0)</f>
        <v>아이템 +1개 증가권</v>
      </c>
    </row>
    <row r="222" spans="2:6" x14ac:dyDescent="0.3">
      <c r="B222" s="19">
        <v>2</v>
      </c>
      <c r="C222" s="19">
        <v>1</v>
      </c>
      <c r="D222" s="19">
        <v>160004002</v>
      </c>
      <c r="E222" s="19">
        <v>2.5</v>
      </c>
      <c r="F222" s="20" t="str">
        <f>VLOOKUP(D222,Item!$B$5:$C$1516,2,0)</f>
        <v>경험치 100% 증가권</v>
      </c>
    </row>
    <row r="223" spans="2:6" x14ac:dyDescent="0.3">
      <c r="B223" s="19">
        <v>2</v>
      </c>
      <c r="C223" s="19">
        <v>1</v>
      </c>
      <c r="D223" s="19">
        <v>160004003</v>
      </c>
      <c r="E223" s="19">
        <v>2.5</v>
      </c>
      <c r="F223" s="20" t="str">
        <f>VLOOKUP(D223,Item!$B$5:$C$1516,2,0)</f>
        <v>골드 100% 증가권</v>
      </c>
    </row>
    <row r="224" spans="2:6" x14ac:dyDescent="0.3">
      <c r="B224" s="19">
        <v>2</v>
      </c>
      <c r="C224" s="19">
        <v>1</v>
      </c>
      <c r="D224" s="19">
        <v>160004004</v>
      </c>
      <c r="E224" s="19">
        <v>2.5</v>
      </c>
      <c r="F224" s="20" t="str">
        <f>VLOOKUP(D224,Item!$B$5:$C$1516,2,0)</f>
        <v>즉시 완료권</v>
      </c>
    </row>
    <row r="225" spans="2:6" x14ac:dyDescent="0.3">
      <c r="B225" s="15">
        <v>2</v>
      </c>
      <c r="C225" s="15">
        <v>2</v>
      </c>
      <c r="D225" s="15">
        <v>151102005</v>
      </c>
      <c r="E225" s="15">
        <v>38.700000000000003</v>
      </c>
      <c r="F225" s="33" t="str">
        <f>VLOOKUP(D225,Item!$B$5:$C$1516,2,0)</f>
        <v>버서커 이모탈 아머_1성</v>
      </c>
    </row>
    <row r="226" spans="2:6" x14ac:dyDescent="0.3">
      <c r="B226" s="15">
        <v>2</v>
      </c>
      <c r="C226" s="15">
        <v>2</v>
      </c>
      <c r="D226" s="15">
        <v>151202005</v>
      </c>
      <c r="E226" s="15">
        <v>6.3</v>
      </c>
      <c r="F226" s="33" t="str">
        <f>VLOOKUP(D226,Item!$B$5:$C$1516,2,0)</f>
        <v>버서커 이모탈 아머_2성</v>
      </c>
    </row>
    <row r="227" spans="2:6" x14ac:dyDescent="0.3">
      <c r="B227" s="15">
        <v>2</v>
      </c>
      <c r="C227" s="15">
        <v>2</v>
      </c>
      <c r="D227" s="15">
        <v>151103004</v>
      </c>
      <c r="E227" s="15">
        <v>38.700000000000003</v>
      </c>
      <c r="F227" s="33" t="str">
        <f>VLOOKUP(D227,Item!$B$5:$C$1516,2,0)</f>
        <v>버서커 이클립스 헬름_1성</v>
      </c>
    </row>
    <row r="228" spans="2:6" x14ac:dyDescent="0.3">
      <c r="B228" s="15">
        <v>2</v>
      </c>
      <c r="C228" s="15">
        <v>2</v>
      </c>
      <c r="D228" s="15">
        <v>151203004</v>
      </c>
      <c r="E228" s="15">
        <v>6.3</v>
      </c>
      <c r="F228" s="33" t="str">
        <f>VLOOKUP(D228,Item!$B$5:$C$1516,2,0)</f>
        <v>버서커 이클립스 헬름_2성</v>
      </c>
    </row>
    <row r="229" spans="2:6" x14ac:dyDescent="0.3">
      <c r="B229" s="16">
        <v>2</v>
      </c>
      <c r="C229" s="16">
        <v>2</v>
      </c>
      <c r="D229" s="16">
        <v>152102005</v>
      </c>
      <c r="E229" s="16">
        <v>38.700000000000003</v>
      </c>
      <c r="F229" s="21" t="str">
        <f>VLOOKUP(D229,Item!$B$5:$C$1516,2,0)</f>
        <v>데몬헌터 이모탈 아머_1성</v>
      </c>
    </row>
    <row r="230" spans="2:6" x14ac:dyDescent="0.3">
      <c r="B230" s="16">
        <v>2</v>
      </c>
      <c r="C230" s="16">
        <v>2</v>
      </c>
      <c r="D230" s="16">
        <v>152202005</v>
      </c>
      <c r="E230" s="16">
        <v>6.3</v>
      </c>
      <c r="F230" s="21" t="str">
        <f>VLOOKUP(D230,Item!$B$5:$C$1516,2,0)</f>
        <v>데몬헌터 이모탈 아머_2성</v>
      </c>
    </row>
    <row r="231" spans="2:6" x14ac:dyDescent="0.3">
      <c r="B231" s="16">
        <v>2</v>
      </c>
      <c r="C231" s="16">
        <v>2</v>
      </c>
      <c r="D231" s="16">
        <v>152103004</v>
      </c>
      <c r="E231" s="16">
        <v>38.700000000000003</v>
      </c>
      <c r="F231" s="21" t="str">
        <f>VLOOKUP(D231,Item!$B$5:$C$1516,2,0)</f>
        <v>데몬헌터 이클립스 헬름_1성</v>
      </c>
    </row>
    <row r="232" spans="2:6" x14ac:dyDescent="0.3">
      <c r="B232" s="16">
        <v>2</v>
      </c>
      <c r="C232" s="16">
        <v>2</v>
      </c>
      <c r="D232" s="16">
        <v>152203004</v>
      </c>
      <c r="E232" s="16">
        <v>6.3</v>
      </c>
      <c r="F232" s="21" t="str">
        <f>VLOOKUP(D232,Item!$B$5:$C$1516,2,0)</f>
        <v>데몬헌터 이클립스 헬름_2성</v>
      </c>
    </row>
    <row r="233" spans="2:6" x14ac:dyDescent="0.3">
      <c r="B233" s="17">
        <v>2</v>
      </c>
      <c r="C233" s="17">
        <v>2</v>
      </c>
      <c r="D233" s="17">
        <v>153102005</v>
      </c>
      <c r="E233" s="17">
        <v>38.700000000000003</v>
      </c>
      <c r="F233" s="34" t="str">
        <f>VLOOKUP(D233,Item!$B$5:$C$1516,2,0)</f>
        <v>아칸 이모탈 아머_1성</v>
      </c>
    </row>
    <row r="234" spans="2:6" x14ac:dyDescent="0.3">
      <c r="B234" s="17">
        <v>2</v>
      </c>
      <c r="C234" s="17">
        <v>2</v>
      </c>
      <c r="D234" s="17">
        <v>153202005</v>
      </c>
      <c r="E234" s="17">
        <v>6.3</v>
      </c>
      <c r="F234" s="34" t="str">
        <f>VLOOKUP(D234,Item!$B$5:$C$1516,2,0)</f>
        <v>아칸 이모탈 아머_2성</v>
      </c>
    </row>
    <row r="235" spans="2:6" x14ac:dyDescent="0.3">
      <c r="B235" s="17">
        <v>2</v>
      </c>
      <c r="C235" s="17">
        <v>2</v>
      </c>
      <c r="D235" s="17">
        <v>153103004</v>
      </c>
      <c r="E235" s="17">
        <v>38.700000000000003</v>
      </c>
      <c r="F235" s="34" t="str">
        <f>VLOOKUP(D235,Item!$B$5:$C$1516,2,0)</f>
        <v>아칸 이클립스 헬름_1성</v>
      </c>
    </row>
    <row r="236" spans="2:6" x14ac:dyDescent="0.3">
      <c r="B236" s="17">
        <v>2</v>
      </c>
      <c r="C236" s="17">
        <v>2</v>
      </c>
      <c r="D236" s="17">
        <v>153203004</v>
      </c>
      <c r="E236" s="17">
        <v>6.3</v>
      </c>
      <c r="F236" s="34" t="str">
        <f>VLOOKUP(D236,Item!$B$5:$C$1516,2,0)</f>
        <v>아칸 이클립스 헬름_2성</v>
      </c>
    </row>
    <row r="237" spans="2:6" x14ac:dyDescent="0.3">
      <c r="B237" s="18">
        <v>2</v>
      </c>
      <c r="C237" s="18">
        <v>2</v>
      </c>
      <c r="D237" s="18">
        <v>154102005</v>
      </c>
      <c r="E237" s="18">
        <v>38.700000000000003</v>
      </c>
      <c r="F237" s="22" t="str">
        <f>VLOOKUP(D237,Item!$B$5:$C$1516,2,0)</f>
        <v>나이트 이모탈 아머_1성</v>
      </c>
    </row>
    <row r="238" spans="2:6" x14ac:dyDescent="0.3">
      <c r="B238" s="18">
        <v>2</v>
      </c>
      <c r="C238" s="18">
        <v>2</v>
      </c>
      <c r="D238" s="18">
        <v>154202005</v>
      </c>
      <c r="E238" s="18">
        <v>6.3</v>
      </c>
      <c r="F238" s="22" t="str">
        <f>VLOOKUP(D238,Item!$B$5:$C$1516,2,0)</f>
        <v>나이트 이모탈 아머_2성</v>
      </c>
    </row>
    <row r="239" spans="2:6" x14ac:dyDescent="0.3">
      <c r="B239" s="18">
        <v>2</v>
      </c>
      <c r="C239" s="18">
        <v>2</v>
      </c>
      <c r="D239" s="18">
        <v>154103004</v>
      </c>
      <c r="E239" s="18">
        <v>38.700000000000003</v>
      </c>
      <c r="F239" s="22" t="str">
        <f>VLOOKUP(D239,Item!$B$5:$C$1516,2,0)</f>
        <v>나이트 이클립스 헬름_1성</v>
      </c>
    </row>
    <row r="240" spans="2:6" x14ac:dyDescent="0.3">
      <c r="B240" s="18">
        <v>2</v>
      </c>
      <c r="C240" s="18">
        <v>2</v>
      </c>
      <c r="D240" s="18">
        <v>154203004</v>
      </c>
      <c r="E240" s="18">
        <v>6.3</v>
      </c>
      <c r="F240" s="22" t="str">
        <f>VLOOKUP(D240,Item!$B$5:$C$1516,2,0)</f>
        <v>나이트 이클립스 헬름_2성</v>
      </c>
    </row>
    <row r="241" spans="2:6" x14ac:dyDescent="0.3">
      <c r="B241" s="19">
        <v>2</v>
      </c>
      <c r="C241" s="19">
        <v>2</v>
      </c>
      <c r="D241" s="19">
        <v>160004001</v>
      </c>
      <c r="E241" s="19">
        <v>2.5</v>
      </c>
      <c r="F241" s="20" t="str">
        <f>VLOOKUP(D241,Item!$B$5:$C$1516,2,0)</f>
        <v>아이템 +1개 증가권</v>
      </c>
    </row>
    <row r="242" spans="2:6" x14ac:dyDescent="0.3">
      <c r="B242" s="19">
        <v>2</v>
      </c>
      <c r="C242" s="19">
        <v>2</v>
      </c>
      <c r="D242" s="19">
        <v>160004002</v>
      </c>
      <c r="E242" s="19">
        <v>2.5</v>
      </c>
      <c r="F242" s="20" t="str">
        <f>VLOOKUP(D242,Item!$B$5:$C$1516,2,0)</f>
        <v>경험치 100% 증가권</v>
      </c>
    </row>
    <row r="243" spans="2:6" x14ac:dyDescent="0.3">
      <c r="B243" s="19">
        <v>2</v>
      </c>
      <c r="C243" s="19">
        <v>2</v>
      </c>
      <c r="D243" s="19">
        <v>160004003</v>
      </c>
      <c r="E243" s="19">
        <v>2.5</v>
      </c>
      <c r="F243" s="20" t="str">
        <f>VLOOKUP(D243,Item!$B$5:$C$1516,2,0)</f>
        <v>골드 100% 증가권</v>
      </c>
    </row>
    <row r="244" spans="2:6" x14ac:dyDescent="0.3">
      <c r="B244" s="19">
        <v>2</v>
      </c>
      <c r="C244" s="19">
        <v>2</v>
      </c>
      <c r="D244" s="19">
        <v>160004004</v>
      </c>
      <c r="E244" s="19">
        <v>2.5</v>
      </c>
      <c r="F244" s="20" t="str">
        <f>VLOOKUP(D244,Item!$B$5:$C$1516,2,0)</f>
        <v>즉시 완료권</v>
      </c>
    </row>
    <row r="245" spans="2:6" x14ac:dyDescent="0.3">
      <c r="B245" s="15">
        <v>2</v>
      </c>
      <c r="C245" s="15">
        <v>3</v>
      </c>
      <c r="D245" s="15">
        <v>151106005</v>
      </c>
      <c r="E245" s="15">
        <v>38.700000000000003</v>
      </c>
      <c r="F245" s="33" t="str">
        <f>VLOOKUP(D245,Item!$B$5:$C$1516,2,0)</f>
        <v>버서커 이모탈 팬츠_1성</v>
      </c>
    </row>
    <row r="246" spans="2:6" x14ac:dyDescent="0.3">
      <c r="B246" s="15">
        <v>2</v>
      </c>
      <c r="C246" s="15">
        <v>3</v>
      </c>
      <c r="D246" s="15">
        <v>151206005</v>
      </c>
      <c r="E246" s="15">
        <v>6.3</v>
      </c>
      <c r="F246" s="33" t="str">
        <f>VLOOKUP(D246,Item!$B$5:$C$1516,2,0)</f>
        <v>버서커 이모탈 팬츠_2성</v>
      </c>
    </row>
    <row r="247" spans="2:6" x14ac:dyDescent="0.3">
      <c r="B247" s="15">
        <v>2</v>
      </c>
      <c r="C247" s="15">
        <v>3</v>
      </c>
      <c r="D247" s="15">
        <v>151105004</v>
      </c>
      <c r="E247" s="15">
        <v>38.700000000000003</v>
      </c>
      <c r="F247" s="33" t="str">
        <f>VLOOKUP(D247,Item!$B$5:$C$1516,2,0)</f>
        <v>버서커 이클립스 건틀렛_1성</v>
      </c>
    </row>
    <row r="248" spans="2:6" x14ac:dyDescent="0.3">
      <c r="B248" s="15">
        <v>2</v>
      </c>
      <c r="C248" s="15">
        <v>3</v>
      </c>
      <c r="D248" s="15">
        <v>151205004</v>
      </c>
      <c r="E248" s="15">
        <v>6.3</v>
      </c>
      <c r="F248" s="33" t="str">
        <f>VLOOKUP(D248,Item!$B$5:$C$1516,2,0)</f>
        <v>버서커 이클립스 건틀렛_2성</v>
      </c>
    </row>
    <row r="249" spans="2:6" x14ac:dyDescent="0.3">
      <c r="B249" s="16">
        <v>2</v>
      </c>
      <c r="C249" s="16">
        <v>3</v>
      </c>
      <c r="D249" s="16">
        <v>152106005</v>
      </c>
      <c r="E249" s="16">
        <v>38.700000000000003</v>
      </c>
      <c r="F249" s="21" t="str">
        <f>VLOOKUP(D249,Item!$B$5:$C$1516,2,0)</f>
        <v>데몬헌터 이모탈 팬츠_1성</v>
      </c>
    </row>
    <row r="250" spans="2:6" x14ac:dyDescent="0.3">
      <c r="B250" s="16">
        <v>2</v>
      </c>
      <c r="C250" s="16">
        <v>3</v>
      </c>
      <c r="D250" s="16">
        <v>152206005</v>
      </c>
      <c r="E250" s="16">
        <v>6.3</v>
      </c>
      <c r="F250" s="21" t="str">
        <f>VLOOKUP(D250,Item!$B$5:$C$1516,2,0)</f>
        <v>데몬헌터 이모탈 팬츠_2성</v>
      </c>
    </row>
    <row r="251" spans="2:6" x14ac:dyDescent="0.3">
      <c r="B251" s="16">
        <v>2</v>
      </c>
      <c r="C251" s="16">
        <v>3</v>
      </c>
      <c r="D251" s="16">
        <v>152105004</v>
      </c>
      <c r="E251" s="16">
        <v>38.700000000000003</v>
      </c>
      <c r="F251" s="21" t="str">
        <f>VLOOKUP(D251,Item!$B$5:$C$1516,2,0)</f>
        <v>데몬헌터 이클립스 건틀렛_1성</v>
      </c>
    </row>
    <row r="252" spans="2:6" x14ac:dyDescent="0.3">
      <c r="B252" s="16">
        <v>2</v>
      </c>
      <c r="C252" s="16">
        <v>3</v>
      </c>
      <c r="D252" s="16">
        <v>152205004</v>
      </c>
      <c r="E252" s="16">
        <v>6.3</v>
      </c>
      <c r="F252" s="21" t="str">
        <f>VLOOKUP(D252,Item!$B$5:$C$1516,2,0)</f>
        <v>데몬헌터 이클립스 건틀렛_2성</v>
      </c>
    </row>
    <row r="253" spans="2:6" x14ac:dyDescent="0.3">
      <c r="B253" s="17">
        <v>2</v>
      </c>
      <c r="C253" s="17">
        <v>3</v>
      </c>
      <c r="D253" s="17">
        <v>153106005</v>
      </c>
      <c r="E253" s="17">
        <v>38.700000000000003</v>
      </c>
      <c r="F253" s="34" t="str">
        <f>VLOOKUP(D253,Item!$B$5:$C$1516,2,0)</f>
        <v>아칸 이모탈 팬츠_1성</v>
      </c>
    </row>
    <row r="254" spans="2:6" x14ac:dyDescent="0.3">
      <c r="B254" s="17">
        <v>2</v>
      </c>
      <c r="C254" s="17">
        <v>3</v>
      </c>
      <c r="D254" s="17">
        <v>153206005</v>
      </c>
      <c r="E254" s="17">
        <v>6.3</v>
      </c>
      <c r="F254" s="34" t="str">
        <f>VLOOKUP(D254,Item!$B$5:$C$1516,2,0)</f>
        <v>아칸 이모탈 팬츠_2성</v>
      </c>
    </row>
    <row r="255" spans="2:6" x14ac:dyDescent="0.3">
      <c r="B255" s="17">
        <v>2</v>
      </c>
      <c r="C255" s="17">
        <v>3</v>
      </c>
      <c r="D255" s="17">
        <v>153105004</v>
      </c>
      <c r="E255" s="17">
        <v>38.700000000000003</v>
      </c>
      <c r="F255" s="34" t="str">
        <f>VLOOKUP(D255,Item!$B$5:$C$1516,2,0)</f>
        <v>아칸 이클립스 건틀렛_1성</v>
      </c>
    </row>
    <row r="256" spans="2:6" x14ac:dyDescent="0.3">
      <c r="B256" s="17">
        <v>2</v>
      </c>
      <c r="C256" s="17">
        <v>3</v>
      </c>
      <c r="D256" s="17">
        <v>153205004</v>
      </c>
      <c r="E256" s="17">
        <v>6.3</v>
      </c>
      <c r="F256" s="34" t="str">
        <f>VLOOKUP(D256,Item!$B$5:$C$1516,2,0)</f>
        <v>아칸 이클립스 건틀렛_2성</v>
      </c>
    </row>
    <row r="257" spans="2:6" x14ac:dyDescent="0.3">
      <c r="B257" s="18">
        <v>2</v>
      </c>
      <c r="C257" s="18">
        <v>3</v>
      </c>
      <c r="D257" s="18">
        <v>154106005</v>
      </c>
      <c r="E257" s="18">
        <v>38.700000000000003</v>
      </c>
      <c r="F257" s="22" t="str">
        <f>VLOOKUP(D257,Item!$B$5:$C$1516,2,0)</f>
        <v>나이트 이모탈 팬츠_1성</v>
      </c>
    </row>
    <row r="258" spans="2:6" x14ac:dyDescent="0.3">
      <c r="B258" s="18">
        <v>2</v>
      </c>
      <c r="C258" s="18">
        <v>3</v>
      </c>
      <c r="D258" s="18">
        <v>154206005</v>
      </c>
      <c r="E258" s="18">
        <v>6.3</v>
      </c>
      <c r="F258" s="22" t="str">
        <f>VLOOKUP(D258,Item!$B$5:$C$1516,2,0)</f>
        <v>나이트 이모탈 팬츠_2성</v>
      </c>
    </row>
    <row r="259" spans="2:6" x14ac:dyDescent="0.3">
      <c r="B259" s="18">
        <v>2</v>
      </c>
      <c r="C259" s="18">
        <v>3</v>
      </c>
      <c r="D259" s="18">
        <v>154105004</v>
      </c>
      <c r="E259" s="18">
        <v>38.700000000000003</v>
      </c>
      <c r="F259" s="22" t="str">
        <f>VLOOKUP(D259,Item!$B$5:$C$1516,2,0)</f>
        <v>나이트 이클립스 건틀렛_1성</v>
      </c>
    </row>
    <row r="260" spans="2:6" x14ac:dyDescent="0.3">
      <c r="B260" s="18">
        <v>2</v>
      </c>
      <c r="C260" s="18">
        <v>3</v>
      </c>
      <c r="D260" s="18">
        <v>154205004</v>
      </c>
      <c r="E260" s="18">
        <v>6.3</v>
      </c>
      <c r="F260" s="22" t="str">
        <f>VLOOKUP(D260,Item!$B$5:$C$1516,2,0)</f>
        <v>나이트 이클립스 건틀렛_2성</v>
      </c>
    </row>
    <row r="261" spans="2:6" x14ac:dyDescent="0.3">
      <c r="B261" s="19">
        <v>2</v>
      </c>
      <c r="C261" s="19">
        <v>3</v>
      </c>
      <c r="D261" s="19">
        <v>160004001</v>
      </c>
      <c r="E261" s="19">
        <v>2.5</v>
      </c>
      <c r="F261" s="20" t="str">
        <f>VLOOKUP(D261,Item!$B$5:$C$1516,2,0)</f>
        <v>아이템 +1개 증가권</v>
      </c>
    </row>
    <row r="262" spans="2:6" x14ac:dyDescent="0.3">
      <c r="B262" s="19">
        <v>2</v>
      </c>
      <c r="C262" s="19">
        <v>3</v>
      </c>
      <c r="D262" s="19">
        <v>160004002</v>
      </c>
      <c r="E262" s="19">
        <v>2.5</v>
      </c>
      <c r="F262" s="20" t="str">
        <f>VLOOKUP(D262,Item!$B$5:$C$1516,2,0)</f>
        <v>경험치 100% 증가권</v>
      </c>
    </row>
    <row r="263" spans="2:6" x14ac:dyDescent="0.3">
      <c r="B263" s="19">
        <v>2</v>
      </c>
      <c r="C263" s="19">
        <v>3</v>
      </c>
      <c r="D263" s="19">
        <v>160004003</v>
      </c>
      <c r="E263" s="19">
        <v>2.5</v>
      </c>
      <c r="F263" s="20" t="str">
        <f>VLOOKUP(D263,Item!$B$5:$C$1516,2,0)</f>
        <v>골드 100% 증가권</v>
      </c>
    </row>
    <row r="264" spans="2:6" x14ac:dyDescent="0.3">
      <c r="B264" s="19">
        <v>2</v>
      </c>
      <c r="C264" s="19">
        <v>3</v>
      </c>
      <c r="D264" s="19">
        <v>160004004</v>
      </c>
      <c r="E264" s="19">
        <v>2.5</v>
      </c>
      <c r="F264" s="20" t="str">
        <f>VLOOKUP(D264,Item!$B$5:$C$1516,2,0)</f>
        <v>즉시 완료권</v>
      </c>
    </row>
    <row r="265" spans="2:6" x14ac:dyDescent="0.3">
      <c r="B265" s="15">
        <v>2</v>
      </c>
      <c r="C265" s="15">
        <v>4</v>
      </c>
      <c r="D265" s="15">
        <v>151101005</v>
      </c>
      <c r="E265" s="15">
        <v>38.700000000000003</v>
      </c>
      <c r="F265" s="33" t="str">
        <f>VLOOKUP(D265,Item!$B$5:$C$1516,2,0)</f>
        <v>버서커 뱀파이어 블레이드_1성</v>
      </c>
    </row>
    <row r="266" spans="2:6" x14ac:dyDescent="0.3">
      <c r="B266" s="15">
        <v>2</v>
      </c>
      <c r="C266" s="15">
        <v>4</v>
      </c>
      <c r="D266" s="15">
        <v>151201005</v>
      </c>
      <c r="E266" s="15">
        <v>6.3</v>
      </c>
      <c r="F266" s="33" t="str">
        <f>VLOOKUP(D266,Item!$B$5:$C$1516,2,0)</f>
        <v>버서커 뱀파이어 블레이드_2성</v>
      </c>
    </row>
    <row r="267" spans="2:6" x14ac:dyDescent="0.3">
      <c r="B267" s="15">
        <v>2</v>
      </c>
      <c r="C267" s="15">
        <v>4</v>
      </c>
      <c r="D267" s="15">
        <v>151103005</v>
      </c>
      <c r="E267" s="15">
        <v>38.700000000000003</v>
      </c>
      <c r="F267" s="33" t="str">
        <f>VLOOKUP(D267,Item!$B$5:$C$1516,2,0)</f>
        <v>버서커 이모탈 헬름_1성</v>
      </c>
    </row>
    <row r="268" spans="2:6" x14ac:dyDescent="0.3">
      <c r="B268" s="15">
        <v>2</v>
      </c>
      <c r="C268" s="15">
        <v>4</v>
      </c>
      <c r="D268" s="15">
        <v>151203005</v>
      </c>
      <c r="E268" s="15">
        <v>6.3</v>
      </c>
      <c r="F268" s="33" t="str">
        <f>VLOOKUP(D268,Item!$B$5:$C$1516,2,0)</f>
        <v>버서커 이모탈 헬름_2성</v>
      </c>
    </row>
    <row r="269" spans="2:6" x14ac:dyDescent="0.3">
      <c r="B269" s="16">
        <v>2</v>
      </c>
      <c r="C269" s="16">
        <v>4</v>
      </c>
      <c r="D269" s="16">
        <v>152101005</v>
      </c>
      <c r="E269" s="16">
        <v>38.700000000000003</v>
      </c>
      <c r="F269" s="21" t="str">
        <f>VLOOKUP(D269,Item!$B$5:$C$1516,2,0)</f>
        <v>데몬헌터 뱀파이어슈팅스타_1성</v>
      </c>
    </row>
    <row r="270" spans="2:6" x14ac:dyDescent="0.3">
      <c r="B270" s="16">
        <v>2</v>
      </c>
      <c r="C270" s="16">
        <v>4</v>
      </c>
      <c r="D270" s="16">
        <v>152201005</v>
      </c>
      <c r="E270" s="16">
        <v>6.3</v>
      </c>
      <c r="F270" s="21" t="str">
        <f>VLOOKUP(D270,Item!$B$5:$C$1516,2,0)</f>
        <v>데몬헌터 뱀파이어슈팅스타_2성</v>
      </c>
    </row>
    <row r="271" spans="2:6" x14ac:dyDescent="0.3">
      <c r="B271" s="16">
        <v>2</v>
      </c>
      <c r="C271" s="16">
        <v>4</v>
      </c>
      <c r="D271" s="16">
        <v>152103005</v>
      </c>
      <c r="E271" s="16">
        <v>38.700000000000003</v>
      </c>
      <c r="F271" s="21" t="str">
        <f>VLOOKUP(D271,Item!$B$5:$C$1516,2,0)</f>
        <v>데몬헌터 이모탈 헬름_1성</v>
      </c>
    </row>
    <row r="272" spans="2:6" x14ac:dyDescent="0.3">
      <c r="B272" s="16">
        <v>2</v>
      </c>
      <c r="C272" s="16">
        <v>4</v>
      </c>
      <c r="D272" s="16">
        <v>152203005</v>
      </c>
      <c r="E272" s="16">
        <v>6.3</v>
      </c>
      <c r="F272" s="21" t="str">
        <f>VLOOKUP(D272,Item!$B$5:$C$1516,2,0)</f>
        <v>데몬헌터 이모탈 헬름_2성</v>
      </c>
    </row>
    <row r="273" spans="2:6" x14ac:dyDescent="0.3">
      <c r="B273" s="17">
        <v>2</v>
      </c>
      <c r="C273" s="17">
        <v>4</v>
      </c>
      <c r="D273" s="17">
        <v>153101005</v>
      </c>
      <c r="E273" s="17">
        <v>38.700000000000003</v>
      </c>
      <c r="F273" s="34" t="str">
        <f>VLOOKUP(D273,Item!$B$5:$C$1516,2,0)</f>
        <v>아칸 뱀파이어룬서클_1성</v>
      </c>
    </row>
    <row r="274" spans="2:6" x14ac:dyDescent="0.3">
      <c r="B274" s="17">
        <v>2</v>
      </c>
      <c r="C274" s="17">
        <v>4</v>
      </c>
      <c r="D274" s="17">
        <v>153201005</v>
      </c>
      <c r="E274" s="17">
        <v>6.3</v>
      </c>
      <c r="F274" s="34" t="str">
        <f>VLOOKUP(D274,Item!$B$5:$C$1516,2,0)</f>
        <v>아칸 뱀파이어룬서클_2성</v>
      </c>
    </row>
    <row r="275" spans="2:6" x14ac:dyDescent="0.3">
      <c r="B275" s="17">
        <v>2</v>
      </c>
      <c r="C275" s="17">
        <v>4</v>
      </c>
      <c r="D275" s="17">
        <v>153103005</v>
      </c>
      <c r="E275" s="17">
        <v>38.700000000000003</v>
      </c>
      <c r="F275" s="34" t="str">
        <f>VLOOKUP(D275,Item!$B$5:$C$1516,2,0)</f>
        <v>아칸 이모탈 헬름_1성</v>
      </c>
    </row>
    <row r="276" spans="2:6" x14ac:dyDescent="0.3">
      <c r="B276" s="17">
        <v>2</v>
      </c>
      <c r="C276" s="17">
        <v>4</v>
      </c>
      <c r="D276" s="17">
        <v>153203005</v>
      </c>
      <c r="E276" s="17">
        <v>6.3</v>
      </c>
      <c r="F276" s="34" t="str">
        <f>VLOOKUP(D276,Item!$B$5:$C$1516,2,0)</f>
        <v>아칸 이모탈 헬름_2성</v>
      </c>
    </row>
    <row r="277" spans="2:6" x14ac:dyDescent="0.3">
      <c r="B277" s="18">
        <v>2</v>
      </c>
      <c r="C277" s="18">
        <v>4</v>
      </c>
      <c r="D277" s="18">
        <v>154101005</v>
      </c>
      <c r="E277" s="18">
        <v>38.700000000000003</v>
      </c>
      <c r="F277" s="22" t="str">
        <f>VLOOKUP(D277,Item!$B$5:$C$1516,2,0)</f>
        <v>나이트 뱀파이어듀얼소드_1성</v>
      </c>
    </row>
    <row r="278" spans="2:6" x14ac:dyDescent="0.3">
      <c r="B278" s="18">
        <v>2</v>
      </c>
      <c r="C278" s="18">
        <v>4</v>
      </c>
      <c r="D278" s="18">
        <v>154201005</v>
      </c>
      <c r="E278" s="18">
        <v>6.3</v>
      </c>
      <c r="F278" s="22" t="str">
        <f>VLOOKUP(D278,Item!$B$5:$C$1516,2,0)</f>
        <v>나이트 뱀파이어듀얼소드_2성</v>
      </c>
    </row>
    <row r="279" spans="2:6" x14ac:dyDescent="0.3">
      <c r="B279" s="18">
        <v>2</v>
      </c>
      <c r="C279" s="18">
        <v>4</v>
      </c>
      <c r="D279" s="18">
        <v>154103005</v>
      </c>
      <c r="E279" s="18">
        <v>38.700000000000003</v>
      </c>
      <c r="F279" s="22" t="str">
        <f>VLOOKUP(D279,Item!$B$5:$C$1516,2,0)</f>
        <v>나이트 이모탈 헬름_1성</v>
      </c>
    </row>
    <row r="280" spans="2:6" x14ac:dyDescent="0.3">
      <c r="B280" s="18">
        <v>2</v>
      </c>
      <c r="C280" s="18">
        <v>4</v>
      </c>
      <c r="D280" s="18">
        <v>154203005</v>
      </c>
      <c r="E280" s="18">
        <v>6.3</v>
      </c>
      <c r="F280" s="22" t="str">
        <f>VLOOKUP(D280,Item!$B$5:$C$1516,2,0)</f>
        <v>나이트 이모탈 헬름_2성</v>
      </c>
    </row>
    <row r="281" spans="2:6" x14ac:dyDescent="0.3">
      <c r="B281" s="19">
        <v>2</v>
      </c>
      <c r="C281" s="19">
        <v>4</v>
      </c>
      <c r="D281" s="19">
        <v>160004001</v>
      </c>
      <c r="E281" s="19">
        <v>2.5</v>
      </c>
      <c r="F281" s="20" t="str">
        <f>VLOOKUP(D281,Item!$B$5:$C$1516,2,0)</f>
        <v>아이템 +1개 증가권</v>
      </c>
    </row>
    <row r="282" spans="2:6" x14ac:dyDescent="0.3">
      <c r="B282" s="19">
        <v>2</v>
      </c>
      <c r="C282" s="19">
        <v>4</v>
      </c>
      <c r="D282" s="19">
        <v>160004002</v>
      </c>
      <c r="E282" s="19">
        <v>2.5</v>
      </c>
      <c r="F282" s="20" t="str">
        <f>VLOOKUP(D282,Item!$B$5:$C$1516,2,0)</f>
        <v>경험치 100% 증가권</v>
      </c>
    </row>
    <row r="283" spans="2:6" x14ac:dyDescent="0.3">
      <c r="B283" s="19">
        <v>2</v>
      </c>
      <c r="C283" s="19">
        <v>4</v>
      </c>
      <c r="D283" s="19">
        <v>160004003</v>
      </c>
      <c r="E283" s="19">
        <v>2.5</v>
      </c>
      <c r="F283" s="20" t="str">
        <f>VLOOKUP(D283,Item!$B$5:$C$1516,2,0)</f>
        <v>골드 100% 증가권</v>
      </c>
    </row>
    <row r="284" spans="2:6" x14ac:dyDescent="0.3">
      <c r="B284" s="19">
        <v>2</v>
      </c>
      <c r="C284" s="19">
        <v>4</v>
      </c>
      <c r="D284" s="19">
        <v>160004004</v>
      </c>
      <c r="E284" s="19">
        <v>2.5</v>
      </c>
      <c r="F284" s="20" t="str">
        <f>VLOOKUP(D284,Item!$B$5:$C$1516,2,0)</f>
        <v>즉시 완료권</v>
      </c>
    </row>
    <row r="285" spans="2:6" x14ac:dyDescent="0.3">
      <c r="B285" s="15">
        <v>2</v>
      </c>
      <c r="C285" s="15">
        <v>5</v>
      </c>
      <c r="D285" s="15">
        <v>151102001</v>
      </c>
      <c r="E285" s="15">
        <v>38.700000000000003</v>
      </c>
      <c r="F285" s="33" t="str">
        <f>VLOOKUP(D285,Item!$B$5:$C$1516,2,0)</f>
        <v>버서커 세인트 아머_1성</v>
      </c>
    </row>
    <row r="286" spans="2:6" x14ac:dyDescent="0.3">
      <c r="B286" s="15">
        <v>2</v>
      </c>
      <c r="C286" s="15">
        <v>5</v>
      </c>
      <c r="D286" s="15">
        <v>151202001</v>
      </c>
      <c r="E286" s="15">
        <v>6.3</v>
      </c>
      <c r="F286" s="33" t="str">
        <f>VLOOKUP(D286,Item!$B$5:$C$1516,2,0)</f>
        <v>버서커 세인트 아머_2성</v>
      </c>
    </row>
    <row r="287" spans="2:6" x14ac:dyDescent="0.3">
      <c r="B287" s="15">
        <v>2</v>
      </c>
      <c r="C287" s="15">
        <v>5</v>
      </c>
      <c r="D287" s="15">
        <v>151105005</v>
      </c>
      <c r="E287" s="15">
        <v>38.700000000000003</v>
      </c>
      <c r="F287" s="33" t="str">
        <f>VLOOKUP(D287,Item!$B$5:$C$1516,2,0)</f>
        <v>버서커 이모탈 건틀렛_1성</v>
      </c>
    </row>
    <row r="288" spans="2:6" x14ac:dyDescent="0.3">
      <c r="B288" s="15">
        <v>2</v>
      </c>
      <c r="C288" s="15">
        <v>5</v>
      </c>
      <c r="D288" s="15">
        <v>151205005</v>
      </c>
      <c r="E288" s="15">
        <v>6.3</v>
      </c>
      <c r="F288" s="33" t="str">
        <f>VLOOKUP(D288,Item!$B$5:$C$1516,2,0)</f>
        <v>버서커 이모탈 건틀렛_2성</v>
      </c>
    </row>
    <row r="289" spans="2:6" x14ac:dyDescent="0.3">
      <c r="B289" s="16">
        <v>2</v>
      </c>
      <c r="C289" s="16">
        <v>5</v>
      </c>
      <c r="D289" s="16">
        <v>152102001</v>
      </c>
      <c r="E289" s="16">
        <v>38.700000000000003</v>
      </c>
      <c r="F289" s="21" t="str">
        <f>VLOOKUP(D289,Item!$B$5:$C$1516,2,0)</f>
        <v>데몬헌터 세인트 아머_1성</v>
      </c>
    </row>
    <row r="290" spans="2:6" x14ac:dyDescent="0.3">
      <c r="B290" s="16">
        <v>2</v>
      </c>
      <c r="C290" s="16">
        <v>5</v>
      </c>
      <c r="D290" s="16">
        <v>152202001</v>
      </c>
      <c r="E290" s="16">
        <v>6.3</v>
      </c>
      <c r="F290" s="21" t="str">
        <f>VLOOKUP(D290,Item!$B$5:$C$1516,2,0)</f>
        <v>데몬헌터 세인트 아머_2성</v>
      </c>
    </row>
    <row r="291" spans="2:6" x14ac:dyDescent="0.3">
      <c r="B291" s="16">
        <v>2</v>
      </c>
      <c r="C291" s="16">
        <v>5</v>
      </c>
      <c r="D291" s="16">
        <v>152105005</v>
      </c>
      <c r="E291" s="16">
        <v>38.700000000000003</v>
      </c>
      <c r="F291" s="21" t="str">
        <f>VLOOKUP(D291,Item!$B$5:$C$1516,2,0)</f>
        <v>데몬헌터 이모탈 건틀렛_1성</v>
      </c>
    </row>
    <row r="292" spans="2:6" x14ac:dyDescent="0.3">
      <c r="B292" s="16">
        <v>2</v>
      </c>
      <c r="C292" s="16">
        <v>5</v>
      </c>
      <c r="D292" s="16">
        <v>152205005</v>
      </c>
      <c r="E292" s="16">
        <v>6.3</v>
      </c>
      <c r="F292" s="21" t="str">
        <f>VLOOKUP(D292,Item!$B$5:$C$1516,2,0)</f>
        <v>데몬헌터 이모탈 건틀렛_2성</v>
      </c>
    </row>
    <row r="293" spans="2:6" x14ac:dyDescent="0.3">
      <c r="B293" s="17">
        <v>2</v>
      </c>
      <c r="C293" s="17">
        <v>5</v>
      </c>
      <c r="D293" s="17">
        <v>153102001</v>
      </c>
      <c r="E293" s="17">
        <v>38.700000000000003</v>
      </c>
      <c r="F293" s="34" t="str">
        <f>VLOOKUP(D293,Item!$B$5:$C$1516,2,0)</f>
        <v>아칸 세인트 아머_1성</v>
      </c>
    </row>
    <row r="294" spans="2:6" x14ac:dyDescent="0.3">
      <c r="B294" s="17">
        <v>2</v>
      </c>
      <c r="C294" s="17">
        <v>5</v>
      </c>
      <c r="D294" s="17">
        <v>153202001</v>
      </c>
      <c r="E294" s="17">
        <v>6.3</v>
      </c>
      <c r="F294" s="34" t="str">
        <f>VLOOKUP(D294,Item!$B$5:$C$1516,2,0)</f>
        <v>아칸 세인트 아머_2성</v>
      </c>
    </row>
    <row r="295" spans="2:6" x14ac:dyDescent="0.3">
      <c r="B295" s="17">
        <v>2</v>
      </c>
      <c r="C295" s="17">
        <v>5</v>
      </c>
      <c r="D295" s="17">
        <v>153105005</v>
      </c>
      <c r="E295" s="17">
        <v>38.700000000000003</v>
      </c>
      <c r="F295" s="34" t="str">
        <f>VLOOKUP(D295,Item!$B$5:$C$1516,2,0)</f>
        <v>아칸 이모탈 건틀렛_1성</v>
      </c>
    </row>
    <row r="296" spans="2:6" x14ac:dyDescent="0.3">
      <c r="B296" s="17">
        <v>2</v>
      </c>
      <c r="C296" s="17">
        <v>5</v>
      </c>
      <c r="D296" s="17">
        <v>153205005</v>
      </c>
      <c r="E296" s="17">
        <v>6.3</v>
      </c>
      <c r="F296" s="34" t="str">
        <f>VLOOKUP(D296,Item!$B$5:$C$1516,2,0)</f>
        <v>아칸 이모탈 건틀렛_2성</v>
      </c>
    </row>
    <row r="297" spans="2:6" x14ac:dyDescent="0.3">
      <c r="B297" s="18">
        <v>2</v>
      </c>
      <c r="C297" s="18">
        <v>5</v>
      </c>
      <c r="D297" s="18">
        <v>154102001</v>
      </c>
      <c r="E297" s="18">
        <v>38.700000000000003</v>
      </c>
      <c r="F297" s="22" t="str">
        <f>VLOOKUP(D297,Item!$B$5:$C$1516,2,0)</f>
        <v>나이트 세인트 아머_1성</v>
      </c>
    </row>
    <row r="298" spans="2:6" x14ac:dyDescent="0.3">
      <c r="B298" s="18">
        <v>2</v>
      </c>
      <c r="C298" s="18">
        <v>5</v>
      </c>
      <c r="D298" s="18">
        <v>154202001</v>
      </c>
      <c r="E298" s="18">
        <v>6.3</v>
      </c>
      <c r="F298" s="22" t="str">
        <f>VLOOKUP(D298,Item!$B$5:$C$1516,2,0)</f>
        <v>나이트 세인트 아머_2성</v>
      </c>
    </row>
    <row r="299" spans="2:6" x14ac:dyDescent="0.3">
      <c r="B299" s="18">
        <v>2</v>
      </c>
      <c r="C299" s="18">
        <v>5</v>
      </c>
      <c r="D299" s="18">
        <v>154105005</v>
      </c>
      <c r="E299" s="18">
        <v>38.700000000000003</v>
      </c>
      <c r="F299" s="22" t="str">
        <f>VLOOKUP(D299,Item!$B$5:$C$1516,2,0)</f>
        <v>나이트 이모탈 건틀렛_1성</v>
      </c>
    </row>
    <row r="300" spans="2:6" x14ac:dyDescent="0.3">
      <c r="B300" s="18">
        <v>2</v>
      </c>
      <c r="C300" s="18">
        <v>5</v>
      </c>
      <c r="D300" s="18">
        <v>154205005</v>
      </c>
      <c r="E300" s="18">
        <v>6.3</v>
      </c>
      <c r="F300" s="22" t="str">
        <f>VLOOKUP(D300,Item!$B$5:$C$1516,2,0)</f>
        <v>나이트 이모탈 건틀렛_2성</v>
      </c>
    </row>
    <row r="301" spans="2:6" x14ac:dyDescent="0.3">
      <c r="B301" s="19">
        <v>2</v>
      </c>
      <c r="C301" s="19">
        <v>5</v>
      </c>
      <c r="D301" s="19">
        <v>160004001</v>
      </c>
      <c r="E301" s="19">
        <v>2.5</v>
      </c>
      <c r="F301" s="20" t="str">
        <f>VLOOKUP(D301,Item!$B$5:$C$1516,2,0)</f>
        <v>아이템 +1개 증가권</v>
      </c>
    </row>
    <row r="302" spans="2:6" x14ac:dyDescent="0.3">
      <c r="B302" s="19">
        <v>2</v>
      </c>
      <c r="C302" s="19">
        <v>5</v>
      </c>
      <c r="D302" s="19">
        <v>160004002</v>
      </c>
      <c r="E302" s="19">
        <v>2.5</v>
      </c>
      <c r="F302" s="20" t="str">
        <f>VLOOKUP(D302,Item!$B$5:$C$1516,2,0)</f>
        <v>경험치 100% 증가권</v>
      </c>
    </row>
    <row r="303" spans="2:6" x14ac:dyDescent="0.3">
      <c r="B303" s="19">
        <v>2</v>
      </c>
      <c r="C303" s="19">
        <v>5</v>
      </c>
      <c r="D303" s="19">
        <v>160004003</v>
      </c>
      <c r="E303" s="19">
        <v>2.5</v>
      </c>
      <c r="F303" s="20" t="str">
        <f>VLOOKUP(D303,Item!$B$5:$C$1516,2,0)</f>
        <v>골드 100% 증가권</v>
      </c>
    </row>
    <row r="304" spans="2:6" x14ac:dyDescent="0.3">
      <c r="B304" s="19">
        <v>2</v>
      </c>
      <c r="C304" s="19">
        <v>5</v>
      </c>
      <c r="D304" s="19">
        <v>160004004</v>
      </c>
      <c r="E304" s="19">
        <v>2.5</v>
      </c>
      <c r="F304" s="20" t="str">
        <f>VLOOKUP(D304,Item!$B$5:$C$1516,2,0)</f>
        <v>즉시 완료권</v>
      </c>
    </row>
    <row r="305" spans="2:6" x14ac:dyDescent="0.3">
      <c r="B305" s="15">
        <v>2</v>
      </c>
      <c r="C305" s="15">
        <v>6</v>
      </c>
      <c r="D305" s="15">
        <v>151106001</v>
      </c>
      <c r="E305" s="15">
        <v>38.700000000000003</v>
      </c>
      <c r="F305" s="33" t="str">
        <f>VLOOKUP(D305,Item!$B$5:$C$1516,2,0)</f>
        <v>버서커 세인트 팬츠_1성</v>
      </c>
    </row>
    <row r="306" spans="2:6" x14ac:dyDescent="0.3">
      <c r="B306" s="15">
        <v>2</v>
      </c>
      <c r="C306" s="15">
        <v>6</v>
      </c>
      <c r="D306" s="15">
        <v>151206001</v>
      </c>
      <c r="E306" s="15">
        <v>6.3</v>
      </c>
      <c r="F306" s="33" t="str">
        <f>VLOOKUP(D306,Item!$B$5:$C$1516,2,0)</f>
        <v>버서커 세인트 팬츠_2성</v>
      </c>
    </row>
    <row r="307" spans="2:6" x14ac:dyDescent="0.3">
      <c r="B307" s="15">
        <v>2</v>
      </c>
      <c r="C307" s="15">
        <v>6</v>
      </c>
      <c r="D307" s="15">
        <v>151107005</v>
      </c>
      <c r="E307" s="15">
        <v>38.700000000000003</v>
      </c>
      <c r="F307" s="33" t="str">
        <f>VLOOKUP(D307,Item!$B$5:$C$1516,2,0)</f>
        <v>버서커 이모탈 부츠_1성</v>
      </c>
    </row>
    <row r="308" spans="2:6" x14ac:dyDescent="0.3">
      <c r="B308" s="15">
        <v>2</v>
      </c>
      <c r="C308" s="15">
        <v>6</v>
      </c>
      <c r="D308" s="15">
        <v>151207005</v>
      </c>
      <c r="E308" s="15">
        <v>6.3</v>
      </c>
      <c r="F308" s="33" t="str">
        <f>VLOOKUP(D308,Item!$B$5:$C$1516,2,0)</f>
        <v>버서커 이모탈 부츠_2성</v>
      </c>
    </row>
    <row r="309" spans="2:6" x14ac:dyDescent="0.3">
      <c r="B309" s="16">
        <v>2</v>
      </c>
      <c r="C309" s="16">
        <v>6</v>
      </c>
      <c r="D309" s="16">
        <v>152106001</v>
      </c>
      <c r="E309" s="16">
        <v>38.700000000000003</v>
      </c>
      <c r="F309" s="21" t="str">
        <f>VLOOKUP(D309,Item!$B$5:$C$1516,2,0)</f>
        <v>데몬헌터 세인트 팬츠_1성</v>
      </c>
    </row>
    <row r="310" spans="2:6" x14ac:dyDescent="0.3">
      <c r="B310" s="16">
        <v>2</v>
      </c>
      <c r="C310" s="16">
        <v>6</v>
      </c>
      <c r="D310" s="16">
        <v>152206001</v>
      </c>
      <c r="E310" s="16">
        <v>6.3</v>
      </c>
      <c r="F310" s="21" t="str">
        <f>VLOOKUP(D310,Item!$B$5:$C$1516,2,0)</f>
        <v>데몬헌터 세인트 팬츠_2성</v>
      </c>
    </row>
    <row r="311" spans="2:6" x14ac:dyDescent="0.3">
      <c r="B311" s="16">
        <v>2</v>
      </c>
      <c r="C311" s="16">
        <v>6</v>
      </c>
      <c r="D311" s="16">
        <v>152107005</v>
      </c>
      <c r="E311" s="16">
        <v>38.700000000000003</v>
      </c>
      <c r="F311" s="21" t="str">
        <f>VLOOKUP(D311,Item!$B$5:$C$1516,2,0)</f>
        <v>데몬헌터 이모탈 부츠_1성</v>
      </c>
    </row>
    <row r="312" spans="2:6" x14ac:dyDescent="0.3">
      <c r="B312" s="16">
        <v>2</v>
      </c>
      <c r="C312" s="16">
        <v>6</v>
      </c>
      <c r="D312" s="16">
        <v>152207005</v>
      </c>
      <c r="E312" s="16">
        <v>6.3</v>
      </c>
      <c r="F312" s="21" t="str">
        <f>VLOOKUP(D312,Item!$B$5:$C$1516,2,0)</f>
        <v>데몬헌터 이모탈 부츠_2성</v>
      </c>
    </row>
    <row r="313" spans="2:6" x14ac:dyDescent="0.3">
      <c r="B313" s="17">
        <v>2</v>
      </c>
      <c r="C313" s="17">
        <v>6</v>
      </c>
      <c r="D313" s="17">
        <v>153106001</v>
      </c>
      <c r="E313" s="17">
        <v>38.700000000000003</v>
      </c>
      <c r="F313" s="34" t="str">
        <f>VLOOKUP(D313,Item!$B$5:$C$1516,2,0)</f>
        <v>아칸 세인트 팬츠_1성</v>
      </c>
    </row>
    <row r="314" spans="2:6" x14ac:dyDescent="0.3">
      <c r="B314" s="17">
        <v>2</v>
      </c>
      <c r="C314" s="17">
        <v>6</v>
      </c>
      <c r="D314" s="17">
        <v>153206001</v>
      </c>
      <c r="E314" s="17">
        <v>6.3</v>
      </c>
      <c r="F314" s="34" t="str">
        <f>VLOOKUP(D314,Item!$B$5:$C$1516,2,0)</f>
        <v>아칸 세인트 팬츠_2성</v>
      </c>
    </row>
    <row r="315" spans="2:6" x14ac:dyDescent="0.3">
      <c r="B315" s="17">
        <v>2</v>
      </c>
      <c r="C315" s="17">
        <v>6</v>
      </c>
      <c r="D315" s="17">
        <v>153107005</v>
      </c>
      <c r="E315" s="17">
        <v>38.700000000000003</v>
      </c>
      <c r="F315" s="34" t="str">
        <f>VLOOKUP(D315,Item!$B$5:$C$1516,2,0)</f>
        <v>아칸 이모탈 부츠_1성</v>
      </c>
    </row>
    <row r="316" spans="2:6" x14ac:dyDescent="0.3">
      <c r="B316" s="17">
        <v>2</v>
      </c>
      <c r="C316" s="17">
        <v>6</v>
      </c>
      <c r="D316" s="17">
        <v>153207005</v>
      </c>
      <c r="E316" s="17">
        <v>6.3</v>
      </c>
      <c r="F316" s="34" t="str">
        <f>VLOOKUP(D316,Item!$B$5:$C$1516,2,0)</f>
        <v>아칸 이모탈 부츠_2성</v>
      </c>
    </row>
    <row r="317" spans="2:6" x14ac:dyDescent="0.3">
      <c r="B317" s="18">
        <v>2</v>
      </c>
      <c r="C317" s="18">
        <v>6</v>
      </c>
      <c r="D317" s="18">
        <v>154106001</v>
      </c>
      <c r="E317" s="18">
        <v>38.700000000000003</v>
      </c>
      <c r="F317" s="22" t="str">
        <f>VLOOKUP(D317,Item!$B$5:$C$1516,2,0)</f>
        <v>나이트 세인트 팬츠_1성</v>
      </c>
    </row>
    <row r="318" spans="2:6" x14ac:dyDescent="0.3">
      <c r="B318" s="18">
        <v>2</v>
      </c>
      <c r="C318" s="18">
        <v>6</v>
      </c>
      <c r="D318" s="18">
        <v>154206001</v>
      </c>
      <c r="E318" s="18">
        <v>6.3</v>
      </c>
      <c r="F318" s="22" t="str">
        <f>VLOOKUP(D318,Item!$B$5:$C$1516,2,0)</f>
        <v>나이트 세인트 팬츠_2성</v>
      </c>
    </row>
    <row r="319" spans="2:6" x14ac:dyDescent="0.3">
      <c r="B319" s="18">
        <v>2</v>
      </c>
      <c r="C319" s="18">
        <v>6</v>
      </c>
      <c r="D319" s="18">
        <v>154107005</v>
      </c>
      <c r="E319" s="18">
        <v>38.700000000000003</v>
      </c>
      <c r="F319" s="22" t="str">
        <f>VLOOKUP(D319,Item!$B$5:$C$1516,2,0)</f>
        <v>나이트 이모탈 부츠_1성</v>
      </c>
    </row>
    <row r="320" spans="2:6" x14ac:dyDescent="0.3">
      <c r="B320" s="18">
        <v>2</v>
      </c>
      <c r="C320" s="18">
        <v>6</v>
      </c>
      <c r="D320" s="18">
        <v>154207005</v>
      </c>
      <c r="E320" s="18">
        <v>6.3</v>
      </c>
      <c r="F320" s="22" t="str">
        <f>VLOOKUP(D320,Item!$B$5:$C$1516,2,0)</f>
        <v>나이트 이모탈 부츠_2성</v>
      </c>
    </row>
    <row r="321" spans="2:6" x14ac:dyDescent="0.3">
      <c r="B321" s="19">
        <v>2</v>
      </c>
      <c r="C321" s="19">
        <v>6</v>
      </c>
      <c r="D321" s="19">
        <v>160004001</v>
      </c>
      <c r="E321" s="19">
        <v>2.5</v>
      </c>
      <c r="F321" s="20" t="str">
        <f>VLOOKUP(D321,Item!$B$5:$C$1516,2,0)</f>
        <v>아이템 +1개 증가권</v>
      </c>
    </row>
    <row r="322" spans="2:6" x14ac:dyDescent="0.3">
      <c r="B322" s="19">
        <v>2</v>
      </c>
      <c r="C322" s="19">
        <v>6</v>
      </c>
      <c r="D322" s="19">
        <v>160004002</v>
      </c>
      <c r="E322" s="19">
        <v>2.5</v>
      </c>
      <c r="F322" s="20" t="str">
        <f>VLOOKUP(D322,Item!$B$5:$C$1516,2,0)</f>
        <v>경험치 100% 증가권</v>
      </c>
    </row>
    <row r="323" spans="2:6" x14ac:dyDescent="0.3">
      <c r="B323" s="19">
        <v>2</v>
      </c>
      <c r="C323" s="19">
        <v>6</v>
      </c>
      <c r="D323" s="19">
        <v>160004003</v>
      </c>
      <c r="E323" s="19">
        <v>2.5</v>
      </c>
      <c r="F323" s="20" t="str">
        <f>VLOOKUP(D323,Item!$B$5:$C$1516,2,0)</f>
        <v>골드 100% 증가권</v>
      </c>
    </row>
    <row r="324" spans="2:6" x14ac:dyDescent="0.3">
      <c r="B324" s="19">
        <v>2</v>
      </c>
      <c r="C324" s="19">
        <v>6</v>
      </c>
      <c r="D324" s="19">
        <v>160004004</v>
      </c>
      <c r="E324" s="19">
        <v>2.5</v>
      </c>
      <c r="F324" s="20" t="str">
        <f>VLOOKUP(D324,Item!$B$5:$C$1516,2,0)</f>
        <v>즉시 완료권</v>
      </c>
    </row>
    <row r="325" spans="2:6" x14ac:dyDescent="0.3">
      <c r="B325" s="15">
        <v>2</v>
      </c>
      <c r="C325" s="15">
        <v>7</v>
      </c>
      <c r="D325" s="15">
        <v>151101006</v>
      </c>
      <c r="E325" s="15">
        <v>38.700000000000003</v>
      </c>
      <c r="F325" s="33" t="str">
        <f>VLOOKUP(D325,Item!$B$5:$C$1516,2,0)</f>
        <v>버서커 세크리드 블레이드_1성</v>
      </c>
    </row>
    <row r="326" spans="2:6" x14ac:dyDescent="0.3">
      <c r="B326" s="15">
        <v>2</v>
      </c>
      <c r="C326" s="15">
        <v>7</v>
      </c>
      <c r="D326" s="15">
        <v>151201006</v>
      </c>
      <c r="E326" s="15">
        <v>6.3</v>
      </c>
      <c r="F326" s="33" t="str">
        <f>VLOOKUP(D326,Item!$B$5:$C$1516,2,0)</f>
        <v>버서커 세크리드 블레이드_2성</v>
      </c>
    </row>
    <row r="327" spans="2:6" x14ac:dyDescent="0.3">
      <c r="B327" s="15">
        <v>2</v>
      </c>
      <c r="C327" s="15">
        <v>7</v>
      </c>
      <c r="D327" s="15">
        <v>151106002</v>
      </c>
      <c r="E327" s="15">
        <v>38.700000000000003</v>
      </c>
      <c r="F327" s="33" t="str">
        <f>VLOOKUP(D327,Item!$B$5:$C$1516,2,0)</f>
        <v>버서커 아이언 팬츠_1성</v>
      </c>
    </row>
    <row r="328" spans="2:6" x14ac:dyDescent="0.3">
      <c r="B328" s="15">
        <v>2</v>
      </c>
      <c r="C328" s="15">
        <v>7</v>
      </c>
      <c r="D328" s="15">
        <v>151206002</v>
      </c>
      <c r="E328" s="15">
        <v>6.3</v>
      </c>
      <c r="F328" s="33" t="str">
        <f>VLOOKUP(D328,Item!$B$5:$C$1516,2,0)</f>
        <v>버서커 아이언 팬츠_2성</v>
      </c>
    </row>
    <row r="329" spans="2:6" x14ac:dyDescent="0.3">
      <c r="B329" s="16">
        <v>2</v>
      </c>
      <c r="C329" s="16">
        <v>7</v>
      </c>
      <c r="D329" s="16">
        <v>152101006</v>
      </c>
      <c r="E329" s="16">
        <v>38.700000000000003</v>
      </c>
      <c r="F329" s="21" t="str">
        <f>VLOOKUP(D329,Item!$B$5:$C$1516,2,0)</f>
        <v>데몬헌터 세크리드슈팅스타_1성</v>
      </c>
    </row>
    <row r="330" spans="2:6" x14ac:dyDescent="0.3">
      <c r="B330" s="16">
        <v>2</v>
      </c>
      <c r="C330" s="16">
        <v>7</v>
      </c>
      <c r="D330" s="16">
        <v>152201006</v>
      </c>
      <c r="E330" s="16">
        <v>6.3</v>
      </c>
      <c r="F330" s="21" t="str">
        <f>VLOOKUP(D330,Item!$B$5:$C$1516,2,0)</f>
        <v>데몬헌터 세크리드슈팅스타_2성</v>
      </c>
    </row>
    <row r="331" spans="2:6" x14ac:dyDescent="0.3">
      <c r="B331" s="16">
        <v>2</v>
      </c>
      <c r="C331" s="16">
        <v>7</v>
      </c>
      <c r="D331" s="16">
        <v>152106002</v>
      </c>
      <c r="E331" s="16">
        <v>38.700000000000003</v>
      </c>
      <c r="F331" s="21" t="str">
        <f>VLOOKUP(D331,Item!$B$5:$C$1516,2,0)</f>
        <v>데몬헌터 아이언 팬츠_1성</v>
      </c>
    </row>
    <row r="332" spans="2:6" x14ac:dyDescent="0.3">
      <c r="B332" s="16">
        <v>2</v>
      </c>
      <c r="C332" s="16">
        <v>7</v>
      </c>
      <c r="D332" s="16">
        <v>152206002</v>
      </c>
      <c r="E332" s="16">
        <v>6.3</v>
      </c>
      <c r="F332" s="21" t="str">
        <f>VLOOKUP(D332,Item!$B$5:$C$1516,2,0)</f>
        <v>데몬헌터 아이언 팬츠_2성</v>
      </c>
    </row>
    <row r="333" spans="2:6" x14ac:dyDescent="0.3">
      <c r="B333" s="17">
        <v>2</v>
      </c>
      <c r="C333" s="17">
        <v>7</v>
      </c>
      <c r="D333" s="17">
        <v>153101006</v>
      </c>
      <c r="E333" s="17">
        <v>38.700000000000003</v>
      </c>
      <c r="F333" s="34" t="str">
        <f>VLOOKUP(D333,Item!$B$5:$C$1516,2,0)</f>
        <v>아칸 세크리드룬서클_1성</v>
      </c>
    </row>
    <row r="334" spans="2:6" x14ac:dyDescent="0.3">
      <c r="B334" s="17">
        <v>2</v>
      </c>
      <c r="C334" s="17">
        <v>7</v>
      </c>
      <c r="D334" s="17">
        <v>153201006</v>
      </c>
      <c r="E334" s="17">
        <v>6.3</v>
      </c>
      <c r="F334" s="34" t="str">
        <f>VLOOKUP(D334,Item!$B$5:$C$1516,2,0)</f>
        <v>아칸 세크리드룬서클_2성</v>
      </c>
    </row>
    <row r="335" spans="2:6" x14ac:dyDescent="0.3">
      <c r="B335" s="17">
        <v>2</v>
      </c>
      <c r="C335" s="17">
        <v>7</v>
      </c>
      <c r="D335" s="17">
        <v>153106002</v>
      </c>
      <c r="E335" s="17">
        <v>38.700000000000003</v>
      </c>
      <c r="F335" s="34" t="str">
        <f>VLOOKUP(D335,Item!$B$5:$C$1516,2,0)</f>
        <v>아칸 아이언 팬츠_1성</v>
      </c>
    </row>
    <row r="336" spans="2:6" x14ac:dyDescent="0.3">
      <c r="B336" s="17">
        <v>2</v>
      </c>
      <c r="C336" s="17">
        <v>7</v>
      </c>
      <c r="D336" s="17">
        <v>153206002</v>
      </c>
      <c r="E336" s="17">
        <v>6.3</v>
      </c>
      <c r="F336" s="34" t="str">
        <f>VLOOKUP(D336,Item!$B$5:$C$1516,2,0)</f>
        <v>아칸 아이언 팬츠_2성</v>
      </c>
    </row>
    <row r="337" spans="2:6" x14ac:dyDescent="0.3">
      <c r="B337" s="18">
        <v>2</v>
      </c>
      <c r="C337" s="18">
        <v>7</v>
      </c>
      <c r="D337" s="18">
        <v>154101006</v>
      </c>
      <c r="E337" s="18">
        <v>38.700000000000003</v>
      </c>
      <c r="F337" s="22" t="str">
        <f>VLOOKUP(D337,Item!$B$5:$C$1516,2,0)</f>
        <v>나이트 세크리드듀얼소드_1성</v>
      </c>
    </row>
    <row r="338" spans="2:6" x14ac:dyDescent="0.3">
      <c r="B338" s="18">
        <v>2</v>
      </c>
      <c r="C338" s="18">
        <v>7</v>
      </c>
      <c r="D338" s="18">
        <v>154201006</v>
      </c>
      <c r="E338" s="18">
        <v>6.3</v>
      </c>
      <c r="F338" s="22" t="str">
        <f>VLOOKUP(D338,Item!$B$5:$C$1516,2,0)</f>
        <v>나이트 세크리드듀얼소드_2성</v>
      </c>
    </row>
    <row r="339" spans="2:6" x14ac:dyDescent="0.3">
      <c r="B339" s="18">
        <v>2</v>
      </c>
      <c r="C339" s="18">
        <v>7</v>
      </c>
      <c r="D339" s="18">
        <v>154106002</v>
      </c>
      <c r="E339" s="18">
        <v>38.700000000000003</v>
      </c>
      <c r="F339" s="22" t="str">
        <f>VLOOKUP(D339,Item!$B$5:$C$1516,2,0)</f>
        <v>나이트 아이언 팬츠_1성</v>
      </c>
    </row>
    <row r="340" spans="2:6" x14ac:dyDescent="0.3">
      <c r="B340" s="18">
        <v>2</v>
      </c>
      <c r="C340" s="18">
        <v>7</v>
      </c>
      <c r="D340" s="18">
        <v>154206002</v>
      </c>
      <c r="E340" s="18">
        <v>6.3</v>
      </c>
      <c r="F340" s="22" t="str">
        <f>VLOOKUP(D340,Item!$B$5:$C$1516,2,0)</f>
        <v>나이트 아이언 팬츠_2성</v>
      </c>
    </row>
    <row r="341" spans="2:6" x14ac:dyDescent="0.3">
      <c r="B341" s="19">
        <v>2</v>
      </c>
      <c r="C341" s="19">
        <v>7</v>
      </c>
      <c r="D341" s="19">
        <v>160004001</v>
      </c>
      <c r="E341" s="19">
        <v>2.5</v>
      </c>
      <c r="F341" s="20" t="str">
        <f>VLOOKUP(D341,Item!$B$5:$C$1516,2,0)</f>
        <v>아이템 +1개 증가권</v>
      </c>
    </row>
    <row r="342" spans="2:6" x14ac:dyDescent="0.3">
      <c r="B342" s="19">
        <v>2</v>
      </c>
      <c r="C342" s="19">
        <v>7</v>
      </c>
      <c r="D342" s="19">
        <v>160004002</v>
      </c>
      <c r="E342" s="19">
        <v>2.5</v>
      </c>
      <c r="F342" s="20" t="str">
        <f>VLOOKUP(D342,Item!$B$5:$C$1516,2,0)</f>
        <v>경험치 100% 증가권</v>
      </c>
    </row>
    <row r="343" spans="2:6" x14ac:dyDescent="0.3">
      <c r="B343" s="19">
        <v>2</v>
      </c>
      <c r="C343" s="19">
        <v>7</v>
      </c>
      <c r="D343" s="19">
        <v>160004003</v>
      </c>
      <c r="E343" s="19">
        <v>2.5</v>
      </c>
      <c r="F343" s="20" t="str">
        <f>VLOOKUP(D343,Item!$B$5:$C$1516,2,0)</f>
        <v>골드 100% 증가권</v>
      </c>
    </row>
    <row r="344" spans="2:6" x14ac:dyDescent="0.3">
      <c r="B344" s="19">
        <v>2</v>
      </c>
      <c r="C344" s="19">
        <v>7</v>
      </c>
      <c r="D344" s="19">
        <v>160004004</v>
      </c>
      <c r="E344" s="19">
        <v>2.5</v>
      </c>
      <c r="F344" s="20" t="str">
        <f>VLOOKUP(D344,Item!$B$5:$C$1516,2,0)</f>
        <v>즉시 완료권</v>
      </c>
    </row>
    <row r="345" spans="2:6" x14ac:dyDescent="0.3">
      <c r="B345" s="15">
        <v>2</v>
      </c>
      <c r="C345" s="15">
        <v>8</v>
      </c>
      <c r="D345" s="15">
        <v>151102002</v>
      </c>
      <c r="E345" s="15">
        <v>38.700000000000003</v>
      </c>
      <c r="F345" s="33" t="str">
        <f>VLOOKUP(D345,Item!$B$5:$C$1516,2,0)</f>
        <v>버서커 아이언 아머_1성</v>
      </c>
    </row>
    <row r="346" spans="2:6" x14ac:dyDescent="0.3">
      <c r="B346" s="15">
        <v>2</v>
      </c>
      <c r="C346" s="15">
        <v>8</v>
      </c>
      <c r="D346" s="15">
        <v>151202002</v>
      </c>
      <c r="E346" s="15">
        <v>6.3</v>
      </c>
      <c r="F346" s="33" t="str">
        <f>VLOOKUP(D346,Item!$B$5:$C$1516,2,0)</f>
        <v>버서커 아이언 아머_2성</v>
      </c>
    </row>
    <row r="347" spans="2:6" x14ac:dyDescent="0.3">
      <c r="B347" s="15">
        <v>2</v>
      </c>
      <c r="C347" s="15">
        <v>8</v>
      </c>
      <c r="D347" s="15">
        <v>151107001</v>
      </c>
      <c r="E347" s="15">
        <v>38.700000000000003</v>
      </c>
      <c r="F347" s="33" t="str">
        <f>VLOOKUP(D347,Item!$B$5:$C$1516,2,0)</f>
        <v>버서커 세인트 부츠_1성</v>
      </c>
    </row>
    <row r="348" spans="2:6" x14ac:dyDescent="0.3">
      <c r="B348" s="15">
        <v>2</v>
      </c>
      <c r="C348" s="15">
        <v>8</v>
      </c>
      <c r="D348" s="15">
        <v>151207001</v>
      </c>
      <c r="E348" s="15">
        <v>6.3</v>
      </c>
      <c r="F348" s="33" t="str">
        <f>VLOOKUP(D348,Item!$B$5:$C$1516,2,0)</f>
        <v>버서커 세인트 부츠_2성</v>
      </c>
    </row>
    <row r="349" spans="2:6" x14ac:dyDescent="0.3">
      <c r="B349" s="16">
        <v>2</v>
      </c>
      <c r="C349" s="16">
        <v>8</v>
      </c>
      <c r="D349" s="16">
        <v>152102002</v>
      </c>
      <c r="E349" s="16">
        <v>38.700000000000003</v>
      </c>
      <c r="F349" s="21" t="str">
        <f>VLOOKUP(D349,Item!$B$5:$C$1516,2,0)</f>
        <v>데몬헌터 아이언 아머_1성</v>
      </c>
    </row>
    <row r="350" spans="2:6" x14ac:dyDescent="0.3">
      <c r="B350" s="16">
        <v>2</v>
      </c>
      <c r="C350" s="16">
        <v>8</v>
      </c>
      <c r="D350" s="16">
        <v>152202002</v>
      </c>
      <c r="E350" s="16">
        <v>6.3</v>
      </c>
      <c r="F350" s="21" t="str">
        <f>VLOOKUP(D350,Item!$B$5:$C$1516,2,0)</f>
        <v>데몬헌터 아이언 아머_2성</v>
      </c>
    </row>
    <row r="351" spans="2:6" x14ac:dyDescent="0.3">
      <c r="B351" s="16">
        <v>2</v>
      </c>
      <c r="C351" s="16">
        <v>8</v>
      </c>
      <c r="D351" s="16">
        <v>152107001</v>
      </c>
      <c r="E351" s="16">
        <v>38.700000000000003</v>
      </c>
      <c r="F351" s="21" t="str">
        <f>VLOOKUP(D351,Item!$B$5:$C$1516,2,0)</f>
        <v>데몬헌터 세인트 부츠_1성</v>
      </c>
    </row>
    <row r="352" spans="2:6" x14ac:dyDescent="0.3">
      <c r="B352" s="16">
        <v>2</v>
      </c>
      <c r="C352" s="16">
        <v>8</v>
      </c>
      <c r="D352" s="16">
        <v>152207001</v>
      </c>
      <c r="E352" s="16">
        <v>6.3</v>
      </c>
      <c r="F352" s="21" t="str">
        <f>VLOOKUP(D352,Item!$B$5:$C$1516,2,0)</f>
        <v>데몬헌터 세인트 부츠_2성</v>
      </c>
    </row>
    <row r="353" spans="2:6" x14ac:dyDescent="0.3">
      <c r="B353" s="17">
        <v>2</v>
      </c>
      <c r="C353" s="17">
        <v>8</v>
      </c>
      <c r="D353" s="17">
        <v>153102002</v>
      </c>
      <c r="E353" s="17">
        <v>38.700000000000003</v>
      </c>
      <c r="F353" s="34" t="str">
        <f>VLOOKUP(D353,Item!$B$5:$C$1516,2,0)</f>
        <v>아칸 아이언 아머_1성</v>
      </c>
    </row>
    <row r="354" spans="2:6" x14ac:dyDescent="0.3">
      <c r="B354" s="17">
        <v>2</v>
      </c>
      <c r="C354" s="17">
        <v>8</v>
      </c>
      <c r="D354" s="17">
        <v>153202002</v>
      </c>
      <c r="E354" s="17">
        <v>6.3</v>
      </c>
      <c r="F354" s="34" t="str">
        <f>VLOOKUP(D354,Item!$B$5:$C$1516,2,0)</f>
        <v>아칸 아이언 아머_2성</v>
      </c>
    </row>
    <row r="355" spans="2:6" x14ac:dyDescent="0.3">
      <c r="B355" s="17">
        <v>2</v>
      </c>
      <c r="C355" s="17">
        <v>8</v>
      </c>
      <c r="D355" s="17">
        <v>153107001</v>
      </c>
      <c r="E355" s="17">
        <v>38.700000000000003</v>
      </c>
      <c r="F355" s="34" t="str">
        <f>VLOOKUP(D355,Item!$B$5:$C$1516,2,0)</f>
        <v>아칸 세인트 부츠_1성</v>
      </c>
    </row>
    <row r="356" spans="2:6" x14ac:dyDescent="0.3">
      <c r="B356" s="17">
        <v>2</v>
      </c>
      <c r="C356" s="17">
        <v>8</v>
      </c>
      <c r="D356" s="17">
        <v>153207001</v>
      </c>
      <c r="E356" s="17">
        <v>6.3</v>
      </c>
      <c r="F356" s="34" t="str">
        <f>VLOOKUP(D356,Item!$B$5:$C$1516,2,0)</f>
        <v>아칸 세인트 부츠_2성</v>
      </c>
    </row>
    <row r="357" spans="2:6" x14ac:dyDescent="0.3">
      <c r="B357" s="18">
        <v>2</v>
      </c>
      <c r="C357" s="18">
        <v>8</v>
      </c>
      <c r="D357" s="18">
        <v>154102002</v>
      </c>
      <c r="E357" s="18">
        <v>38.700000000000003</v>
      </c>
      <c r="F357" s="22" t="str">
        <f>VLOOKUP(D357,Item!$B$5:$C$1516,2,0)</f>
        <v>나이트 아이언 아머_1성</v>
      </c>
    </row>
    <row r="358" spans="2:6" x14ac:dyDescent="0.3">
      <c r="B358" s="18">
        <v>2</v>
      </c>
      <c r="C358" s="18">
        <v>8</v>
      </c>
      <c r="D358" s="18">
        <v>154202002</v>
      </c>
      <c r="E358" s="18">
        <v>6.3</v>
      </c>
      <c r="F358" s="22" t="str">
        <f>VLOOKUP(D358,Item!$B$5:$C$1516,2,0)</f>
        <v>나이트 아이언 아머_2성</v>
      </c>
    </row>
    <row r="359" spans="2:6" x14ac:dyDescent="0.3">
      <c r="B359" s="18">
        <v>2</v>
      </c>
      <c r="C359" s="18">
        <v>8</v>
      </c>
      <c r="D359" s="18">
        <v>154107001</v>
      </c>
      <c r="E359" s="18">
        <v>38.700000000000003</v>
      </c>
      <c r="F359" s="22" t="str">
        <f>VLOOKUP(D359,Item!$B$5:$C$1516,2,0)</f>
        <v>나이트 세인트 부츠_1성</v>
      </c>
    </row>
    <row r="360" spans="2:6" x14ac:dyDescent="0.3">
      <c r="B360" s="18">
        <v>2</v>
      </c>
      <c r="C360" s="18">
        <v>8</v>
      </c>
      <c r="D360" s="18">
        <v>154207001</v>
      </c>
      <c r="E360" s="18">
        <v>6.3</v>
      </c>
      <c r="F360" s="22" t="str">
        <f>VLOOKUP(D360,Item!$B$5:$C$1516,2,0)</f>
        <v>나이트 세인트 부츠_2성</v>
      </c>
    </row>
    <row r="361" spans="2:6" x14ac:dyDescent="0.3">
      <c r="B361" s="19">
        <v>2</v>
      </c>
      <c r="C361" s="19">
        <v>8</v>
      </c>
      <c r="D361" s="19">
        <v>160004001</v>
      </c>
      <c r="E361" s="19">
        <v>2.5</v>
      </c>
      <c r="F361" s="20" t="str">
        <f>VLOOKUP(D361,Item!$B$5:$C$1516,2,0)</f>
        <v>아이템 +1개 증가권</v>
      </c>
    </row>
    <row r="362" spans="2:6" x14ac:dyDescent="0.3">
      <c r="B362" s="19">
        <v>2</v>
      </c>
      <c r="C362" s="19">
        <v>8</v>
      </c>
      <c r="D362" s="19">
        <v>160004002</v>
      </c>
      <c r="E362" s="19">
        <v>2.5</v>
      </c>
      <c r="F362" s="20" t="str">
        <f>VLOOKUP(D362,Item!$B$5:$C$1516,2,0)</f>
        <v>경험치 100% 증가권</v>
      </c>
    </row>
    <row r="363" spans="2:6" x14ac:dyDescent="0.3">
      <c r="B363" s="19">
        <v>2</v>
      </c>
      <c r="C363" s="19">
        <v>8</v>
      </c>
      <c r="D363" s="19">
        <v>160004003</v>
      </c>
      <c r="E363" s="19">
        <v>2.5</v>
      </c>
      <c r="F363" s="20" t="str">
        <f>VLOOKUP(D363,Item!$B$5:$C$1516,2,0)</f>
        <v>골드 100% 증가권</v>
      </c>
    </row>
    <row r="364" spans="2:6" x14ac:dyDescent="0.3">
      <c r="B364" s="19">
        <v>2</v>
      </c>
      <c r="C364" s="19">
        <v>8</v>
      </c>
      <c r="D364" s="19">
        <v>160004004</v>
      </c>
      <c r="E364" s="19">
        <v>2.5</v>
      </c>
      <c r="F364" s="20" t="str">
        <f>VLOOKUP(D364,Item!$B$5:$C$1516,2,0)</f>
        <v>즉시 완료권</v>
      </c>
    </row>
    <row r="365" spans="2:6" x14ac:dyDescent="0.3">
      <c r="B365" s="15">
        <v>2</v>
      </c>
      <c r="C365" s="15">
        <v>9</v>
      </c>
      <c r="D365" s="15">
        <v>151103001</v>
      </c>
      <c r="E365" s="15">
        <v>38.700000000000003</v>
      </c>
      <c r="F365" s="33" t="str">
        <f>VLOOKUP(D365,Item!$B$5:$C$1516,2,0)</f>
        <v>버서커 세인트 헬름_1성</v>
      </c>
    </row>
    <row r="366" spans="2:6" x14ac:dyDescent="0.3">
      <c r="B366" s="15">
        <v>2</v>
      </c>
      <c r="C366" s="15">
        <v>9</v>
      </c>
      <c r="D366" s="15">
        <v>151203001</v>
      </c>
      <c r="E366" s="15">
        <v>6.3</v>
      </c>
      <c r="F366" s="33" t="str">
        <f>VLOOKUP(D366,Item!$B$5:$C$1516,2,0)</f>
        <v>버서커 세인트 헬름_2성</v>
      </c>
    </row>
    <row r="367" spans="2:6" x14ac:dyDescent="0.3">
      <c r="B367" s="15">
        <v>2</v>
      </c>
      <c r="C367" s="15">
        <v>9</v>
      </c>
      <c r="D367" s="15">
        <v>151105001</v>
      </c>
      <c r="E367" s="15">
        <v>38.700000000000003</v>
      </c>
      <c r="F367" s="33" t="str">
        <f>VLOOKUP(D367,Item!$B$5:$C$1516,2,0)</f>
        <v>버서커 세인트 건틀렛_1성</v>
      </c>
    </row>
    <row r="368" spans="2:6" x14ac:dyDescent="0.3">
      <c r="B368" s="15">
        <v>2</v>
      </c>
      <c r="C368" s="15">
        <v>9</v>
      </c>
      <c r="D368" s="15">
        <v>151205001</v>
      </c>
      <c r="E368" s="15">
        <v>6.3</v>
      </c>
      <c r="F368" s="33" t="str">
        <f>VLOOKUP(D368,Item!$B$5:$C$1516,2,0)</f>
        <v>버서커 세인트 건틀렛_2성</v>
      </c>
    </row>
    <row r="369" spans="2:6" x14ac:dyDescent="0.3">
      <c r="B369" s="16">
        <v>2</v>
      </c>
      <c r="C369" s="16">
        <v>9</v>
      </c>
      <c r="D369" s="16">
        <v>152103001</v>
      </c>
      <c r="E369" s="16">
        <v>38.700000000000003</v>
      </c>
      <c r="F369" s="21" t="str">
        <f>VLOOKUP(D369,Item!$B$5:$C$1516,2,0)</f>
        <v>데몬헌터 세인트 헬름_1성</v>
      </c>
    </row>
    <row r="370" spans="2:6" x14ac:dyDescent="0.3">
      <c r="B370" s="16">
        <v>2</v>
      </c>
      <c r="C370" s="16">
        <v>9</v>
      </c>
      <c r="D370" s="16">
        <v>152203001</v>
      </c>
      <c r="E370" s="16">
        <v>6.3</v>
      </c>
      <c r="F370" s="21" t="str">
        <f>VLOOKUP(D370,Item!$B$5:$C$1516,2,0)</f>
        <v>데몬헌터 세인트 헬름_2성</v>
      </c>
    </row>
    <row r="371" spans="2:6" x14ac:dyDescent="0.3">
      <c r="B371" s="16">
        <v>2</v>
      </c>
      <c r="C371" s="16">
        <v>9</v>
      </c>
      <c r="D371" s="16">
        <v>152105001</v>
      </c>
      <c r="E371" s="16">
        <v>38.700000000000003</v>
      </c>
      <c r="F371" s="21" t="str">
        <f>VLOOKUP(D371,Item!$B$5:$C$1516,2,0)</f>
        <v>데몬헌터 세인트 건틀렛_1성</v>
      </c>
    </row>
    <row r="372" spans="2:6" x14ac:dyDescent="0.3">
      <c r="B372" s="16">
        <v>2</v>
      </c>
      <c r="C372" s="16">
        <v>9</v>
      </c>
      <c r="D372" s="16">
        <v>152205001</v>
      </c>
      <c r="E372" s="16">
        <v>6.3</v>
      </c>
      <c r="F372" s="21" t="str">
        <f>VLOOKUP(D372,Item!$B$5:$C$1516,2,0)</f>
        <v>데몬헌터 세인트 건틀렛_2성</v>
      </c>
    </row>
    <row r="373" spans="2:6" x14ac:dyDescent="0.3">
      <c r="B373" s="17">
        <v>2</v>
      </c>
      <c r="C373" s="17">
        <v>9</v>
      </c>
      <c r="D373" s="17">
        <v>153103001</v>
      </c>
      <c r="E373" s="17">
        <v>38.700000000000003</v>
      </c>
      <c r="F373" s="34" t="str">
        <f>VLOOKUP(D373,Item!$B$5:$C$1516,2,0)</f>
        <v>아칸 세인트 헬름_1성</v>
      </c>
    </row>
    <row r="374" spans="2:6" x14ac:dyDescent="0.3">
      <c r="B374" s="17">
        <v>2</v>
      </c>
      <c r="C374" s="17">
        <v>9</v>
      </c>
      <c r="D374" s="17">
        <v>153203001</v>
      </c>
      <c r="E374" s="17">
        <v>6.3</v>
      </c>
      <c r="F374" s="34" t="str">
        <f>VLOOKUP(D374,Item!$B$5:$C$1516,2,0)</f>
        <v>아칸 세인트 헬름_2성</v>
      </c>
    </row>
    <row r="375" spans="2:6" x14ac:dyDescent="0.3">
      <c r="B375" s="17">
        <v>2</v>
      </c>
      <c r="C375" s="17">
        <v>9</v>
      </c>
      <c r="D375" s="17">
        <v>153105001</v>
      </c>
      <c r="E375" s="17">
        <v>38.700000000000003</v>
      </c>
      <c r="F375" s="34" t="str">
        <f>VLOOKUP(D375,Item!$B$5:$C$1516,2,0)</f>
        <v>아칸 세인트 건틀렛_1성</v>
      </c>
    </row>
    <row r="376" spans="2:6" x14ac:dyDescent="0.3">
      <c r="B376" s="17">
        <v>2</v>
      </c>
      <c r="C376" s="17">
        <v>9</v>
      </c>
      <c r="D376" s="17">
        <v>153205001</v>
      </c>
      <c r="E376" s="17">
        <v>6.3</v>
      </c>
      <c r="F376" s="34" t="str">
        <f>VLOOKUP(D376,Item!$B$5:$C$1516,2,0)</f>
        <v>아칸 세인트 건틀렛_2성</v>
      </c>
    </row>
    <row r="377" spans="2:6" x14ac:dyDescent="0.3">
      <c r="B377" s="18">
        <v>2</v>
      </c>
      <c r="C377" s="18">
        <v>9</v>
      </c>
      <c r="D377" s="18">
        <v>154103001</v>
      </c>
      <c r="E377" s="18">
        <v>38.700000000000003</v>
      </c>
      <c r="F377" s="22" t="str">
        <f>VLOOKUP(D377,Item!$B$5:$C$1516,2,0)</f>
        <v>나이트 세인트 헬름_1성</v>
      </c>
    </row>
    <row r="378" spans="2:6" x14ac:dyDescent="0.3">
      <c r="B378" s="18">
        <v>2</v>
      </c>
      <c r="C378" s="18">
        <v>9</v>
      </c>
      <c r="D378" s="18">
        <v>154203001</v>
      </c>
      <c r="E378" s="18">
        <v>6.3</v>
      </c>
      <c r="F378" s="22" t="str">
        <f>VLOOKUP(D378,Item!$B$5:$C$1516,2,0)</f>
        <v>나이트 세인트 헬름_2성</v>
      </c>
    </row>
    <row r="379" spans="2:6" x14ac:dyDescent="0.3">
      <c r="B379" s="18">
        <v>2</v>
      </c>
      <c r="C379" s="18">
        <v>9</v>
      </c>
      <c r="D379" s="18">
        <v>154105001</v>
      </c>
      <c r="E379" s="18">
        <v>38.700000000000003</v>
      </c>
      <c r="F379" s="22" t="str">
        <f>VLOOKUP(D379,Item!$B$5:$C$1516,2,0)</f>
        <v>나이트 세인트 건틀렛_1성</v>
      </c>
    </row>
    <row r="380" spans="2:6" x14ac:dyDescent="0.3">
      <c r="B380" s="18">
        <v>2</v>
      </c>
      <c r="C380" s="18">
        <v>9</v>
      </c>
      <c r="D380" s="18">
        <v>154205001</v>
      </c>
      <c r="E380" s="18">
        <v>6.3</v>
      </c>
      <c r="F380" s="22" t="str">
        <f>VLOOKUP(D380,Item!$B$5:$C$1516,2,0)</f>
        <v>나이트 세인트 건틀렛_2성</v>
      </c>
    </row>
    <row r="381" spans="2:6" x14ac:dyDescent="0.3">
      <c r="B381" s="19">
        <v>2</v>
      </c>
      <c r="C381" s="19">
        <v>9</v>
      </c>
      <c r="D381" s="19">
        <v>160004001</v>
      </c>
      <c r="E381" s="19">
        <v>2.5</v>
      </c>
      <c r="F381" s="20" t="str">
        <f>VLOOKUP(D381,Item!$B$5:$C$1516,2,0)</f>
        <v>아이템 +1개 증가권</v>
      </c>
    </row>
    <row r="382" spans="2:6" x14ac:dyDescent="0.3">
      <c r="B382" s="19">
        <v>2</v>
      </c>
      <c r="C382" s="19">
        <v>9</v>
      </c>
      <c r="D382" s="19">
        <v>160004002</v>
      </c>
      <c r="E382" s="19">
        <v>2.5</v>
      </c>
      <c r="F382" s="20" t="str">
        <f>VLOOKUP(D382,Item!$B$5:$C$1516,2,0)</f>
        <v>경험치 100% 증가권</v>
      </c>
    </row>
    <row r="383" spans="2:6" x14ac:dyDescent="0.3">
      <c r="B383" s="19">
        <v>2</v>
      </c>
      <c r="C383" s="19">
        <v>9</v>
      </c>
      <c r="D383" s="19">
        <v>160004003</v>
      </c>
      <c r="E383" s="19">
        <v>2.5</v>
      </c>
      <c r="F383" s="20" t="str">
        <f>VLOOKUP(D383,Item!$B$5:$C$1516,2,0)</f>
        <v>골드 100% 증가권</v>
      </c>
    </row>
    <row r="384" spans="2:6" x14ac:dyDescent="0.3">
      <c r="B384" s="19">
        <v>2</v>
      </c>
      <c r="C384" s="19">
        <v>9</v>
      </c>
      <c r="D384" s="19">
        <v>160004004</v>
      </c>
      <c r="E384" s="19">
        <v>2.5</v>
      </c>
      <c r="F384" s="20" t="str">
        <f>VLOOKUP(D384,Item!$B$5:$C$1516,2,0)</f>
        <v>즉시 완료권</v>
      </c>
    </row>
    <row r="385" spans="2:6" x14ac:dyDescent="0.3">
      <c r="B385" s="15">
        <v>2</v>
      </c>
      <c r="C385" s="15">
        <v>10</v>
      </c>
      <c r="D385" s="15">
        <v>151102003</v>
      </c>
      <c r="E385" s="15">
        <v>38.700000000000003</v>
      </c>
      <c r="F385" s="33" t="str">
        <f>VLOOKUP(D385,Item!$B$5:$C$1516,2,0)</f>
        <v>버서커 가디언 아머_1성</v>
      </c>
    </row>
    <row r="386" spans="2:6" x14ac:dyDescent="0.3">
      <c r="B386" s="15">
        <v>2</v>
      </c>
      <c r="C386" s="15">
        <v>10</v>
      </c>
      <c r="D386" s="15">
        <v>151202003</v>
      </c>
      <c r="E386" s="15">
        <v>6.3</v>
      </c>
      <c r="F386" s="33" t="str">
        <f>VLOOKUP(D386,Item!$B$5:$C$1516,2,0)</f>
        <v>버서커 가디언 아머_2성</v>
      </c>
    </row>
    <row r="387" spans="2:6" x14ac:dyDescent="0.3">
      <c r="B387" s="15">
        <v>2</v>
      </c>
      <c r="C387" s="15">
        <v>10</v>
      </c>
      <c r="D387" s="15">
        <v>151106003</v>
      </c>
      <c r="E387" s="15">
        <v>38.700000000000003</v>
      </c>
      <c r="F387" s="33" t="str">
        <f>VLOOKUP(D387,Item!$B$5:$C$1516,2,0)</f>
        <v>버서커 가디언 팬츠_1성</v>
      </c>
    </row>
    <row r="388" spans="2:6" x14ac:dyDescent="0.3">
      <c r="B388" s="15">
        <v>2</v>
      </c>
      <c r="C388" s="15">
        <v>10</v>
      </c>
      <c r="D388" s="15">
        <v>151206003</v>
      </c>
      <c r="E388" s="15">
        <v>6.3</v>
      </c>
      <c r="F388" s="33" t="str">
        <f>VLOOKUP(D388,Item!$B$5:$C$1516,2,0)</f>
        <v>버서커 가디언 팬츠_2성</v>
      </c>
    </row>
    <row r="389" spans="2:6" x14ac:dyDescent="0.3">
      <c r="B389" s="16">
        <v>2</v>
      </c>
      <c r="C389" s="16">
        <v>10</v>
      </c>
      <c r="D389" s="16">
        <v>152102003</v>
      </c>
      <c r="E389" s="16">
        <v>38.700000000000003</v>
      </c>
      <c r="F389" s="21" t="str">
        <f>VLOOKUP(D389,Item!$B$5:$C$1516,2,0)</f>
        <v>데몬헌터 가디언 아머_1성</v>
      </c>
    </row>
    <row r="390" spans="2:6" x14ac:dyDescent="0.3">
      <c r="B390" s="16">
        <v>2</v>
      </c>
      <c r="C390" s="16">
        <v>10</v>
      </c>
      <c r="D390" s="16">
        <v>152202003</v>
      </c>
      <c r="E390" s="16">
        <v>6.3</v>
      </c>
      <c r="F390" s="21" t="str">
        <f>VLOOKUP(D390,Item!$B$5:$C$1516,2,0)</f>
        <v>데몬헌터 가디언 아머_2성</v>
      </c>
    </row>
    <row r="391" spans="2:6" x14ac:dyDescent="0.3">
      <c r="B391" s="16">
        <v>2</v>
      </c>
      <c r="C391" s="16">
        <v>10</v>
      </c>
      <c r="D391" s="16">
        <v>152106003</v>
      </c>
      <c r="E391" s="16">
        <v>38.700000000000003</v>
      </c>
      <c r="F391" s="21" t="str">
        <f>VLOOKUP(D391,Item!$B$5:$C$1516,2,0)</f>
        <v>데몬헌터 가디언 팬츠_1성</v>
      </c>
    </row>
    <row r="392" spans="2:6" x14ac:dyDescent="0.3">
      <c r="B392" s="16">
        <v>2</v>
      </c>
      <c r="C392" s="16">
        <v>10</v>
      </c>
      <c r="D392" s="16">
        <v>152206003</v>
      </c>
      <c r="E392" s="16">
        <v>6.3</v>
      </c>
      <c r="F392" s="21" t="str">
        <f>VLOOKUP(D392,Item!$B$5:$C$1516,2,0)</f>
        <v>데몬헌터 가디언 팬츠_2성</v>
      </c>
    </row>
    <row r="393" spans="2:6" x14ac:dyDescent="0.3">
      <c r="B393" s="17">
        <v>2</v>
      </c>
      <c r="C393" s="17">
        <v>10</v>
      </c>
      <c r="D393" s="17">
        <v>153102003</v>
      </c>
      <c r="E393" s="17">
        <v>38.700000000000003</v>
      </c>
      <c r="F393" s="34" t="str">
        <f>VLOOKUP(D393,Item!$B$5:$C$1516,2,0)</f>
        <v>아칸 가디언 아머_1성</v>
      </c>
    </row>
    <row r="394" spans="2:6" x14ac:dyDescent="0.3">
      <c r="B394" s="17">
        <v>2</v>
      </c>
      <c r="C394" s="17">
        <v>10</v>
      </c>
      <c r="D394" s="17">
        <v>153202003</v>
      </c>
      <c r="E394" s="17">
        <v>6.3</v>
      </c>
      <c r="F394" s="34" t="str">
        <f>VLOOKUP(D394,Item!$B$5:$C$1516,2,0)</f>
        <v>아칸 가디언 아머_2성</v>
      </c>
    </row>
    <row r="395" spans="2:6" x14ac:dyDescent="0.3">
      <c r="B395" s="17">
        <v>2</v>
      </c>
      <c r="C395" s="17">
        <v>10</v>
      </c>
      <c r="D395" s="17">
        <v>153106003</v>
      </c>
      <c r="E395" s="17">
        <v>38.700000000000003</v>
      </c>
      <c r="F395" s="34" t="str">
        <f>VLOOKUP(D395,Item!$B$5:$C$1516,2,0)</f>
        <v>아칸 가디언 팬츠_1성</v>
      </c>
    </row>
    <row r="396" spans="2:6" x14ac:dyDescent="0.3">
      <c r="B396" s="17">
        <v>2</v>
      </c>
      <c r="C396" s="17">
        <v>10</v>
      </c>
      <c r="D396" s="17">
        <v>153206003</v>
      </c>
      <c r="E396" s="17">
        <v>6.3</v>
      </c>
      <c r="F396" s="34" t="str">
        <f>VLOOKUP(D396,Item!$B$5:$C$1516,2,0)</f>
        <v>아칸 가디언 팬츠_2성</v>
      </c>
    </row>
    <row r="397" spans="2:6" x14ac:dyDescent="0.3">
      <c r="B397" s="18">
        <v>2</v>
      </c>
      <c r="C397" s="18">
        <v>10</v>
      </c>
      <c r="D397" s="18">
        <v>154102003</v>
      </c>
      <c r="E397" s="18">
        <v>38.700000000000003</v>
      </c>
      <c r="F397" s="22" t="str">
        <f>VLOOKUP(D397,Item!$B$5:$C$1516,2,0)</f>
        <v>나이트 가디언 아머_1성</v>
      </c>
    </row>
    <row r="398" spans="2:6" x14ac:dyDescent="0.3">
      <c r="B398" s="18">
        <v>2</v>
      </c>
      <c r="C398" s="18">
        <v>10</v>
      </c>
      <c r="D398" s="18">
        <v>154202003</v>
      </c>
      <c r="E398" s="18">
        <v>6.3</v>
      </c>
      <c r="F398" s="22" t="str">
        <f>VLOOKUP(D398,Item!$B$5:$C$1516,2,0)</f>
        <v>나이트 가디언 아머_2성</v>
      </c>
    </row>
    <row r="399" spans="2:6" x14ac:dyDescent="0.3">
      <c r="B399" s="18">
        <v>2</v>
      </c>
      <c r="C399" s="18">
        <v>10</v>
      </c>
      <c r="D399" s="18">
        <v>154106003</v>
      </c>
      <c r="E399" s="18">
        <v>38.700000000000003</v>
      </c>
      <c r="F399" s="22" t="str">
        <f>VLOOKUP(D399,Item!$B$5:$C$1516,2,0)</f>
        <v>나이트 가디언 팬츠_1성</v>
      </c>
    </row>
    <row r="400" spans="2:6" x14ac:dyDescent="0.3">
      <c r="B400" s="18">
        <v>2</v>
      </c>
      <c r="C400" s="18">
        <v>10</v>
      </c>
      <c r="D400" s="18">
        <v>154206003</v>
      </c>
      <c r="E400" s="18">
        <v>6.3</v>
      </c>
      <c r="F400" s="22" t="str">
        <f>VLOOKUP(D400,Item!$B$5:$C$1516,2,0)</f>
        <v>나이트 가디언 팬츠_2성</v>
      </c>
    </row>
    <row r="401" spans="2:6" x14ac:dyDescent="0.3">
      <c r="B401" s="19">
        <v>2</v>
      </c>
      <c r="C401" s="19">
        <v>10</v>
      </c>
      <c r="D401" s="19">
        <v>160004001</v>
      </c>
      <c r="E401" s="19">
        <v>2.5</v>
      </c>
      <c r="F401" s="20" t="str">
        <f>VLOOKUP(D401,Item!$B$5:$C$1516,2,0)</f>
        <v>아이템 +1개 증가권</v>
      </c>
    </row>
    <row r="402" spans="2:6" x14ac:dyDescent="0.3">
      <c r="B402" s="19">
        <v>2</v>
      </c>
      <c r="C402" s="19">
        <v>10</v>
      </c>
      <c r="D402" s="19">
        <v>160004002</v>
      </c>
      <c r="E402" s="19">
        <v>2.5</v>
      </c>
      <c r="F402" s="20" t="str">
        <f>VLOOKUP(D402,Item!$B$5:$C$1516,2,0)</f>
        <v>경험치 100% 증가권</v>
      </c>
    </row>
    <row r="403" spans="2:6" x14ac:dyDescent="0.3">
      <c r="B403" s="19">
        <v>2</v>
      </c>
      <c r="C403" s="19">
        <v>10</v>
      </c>
      <c r="D403" s="19">
        <v>160004003</v>
      </c>
      <c r="E403" s="19">
        <v>2.5</v>
      </c>
      <c r="F403" s="20" t="str">
        <f>VLOOKUP(D403,Item!$B$5:$C$1516,2,0)</f>
        <v>골드 100% 증가권</v>
      </c>
    </row>
    <row r="404" spans="2:6" x14ac:dyDescent="0.3">
      <c r="B404" s="19">
        <v>2</v>
      </c>
      <c r="C404" s="19">
        <v>10</v>
      </c>
      <c r="D404" s="19">
        <v>160004004</v>
      </c>
      <c r="E404" s="19">
        <v>2.5</v>
      </c>
      <c r="F404" s="20" t="str">
        <f>VLOOKUP(D404,Item!$B$5:$C$1516,2,0)</f>
        <v>즉시 완료권</v>
      </c>
    </row>
    <row r="405" spans="2:6" x14ac:dyDescent="0.3">
      <c r="B405" s="15">
        <v>3</v>
      </c>
      <c r="C405" s="15">
        <v>1</v>
      </c>
      <c r="D405" s="15">
        <v>151101001</v>
      </c>
      <c r="E405" s="15">
        <v>34.049999999999997</v>
      </c>
      <c r="F405" s="33" t="str">
        <f>VLOOKUP(D405,Item!$B$5:$C$1516,2,0)</f>
        <v>버서커 어설트 블레이드_1성</v>
      </c>
    </row>
    <row r="406" spans="2:6" x14ac:dyDescent="0.3">
      <c r="B406" s="15">
        <v>3</v>
      </c>
      <c r="C406" s="15">
        <v>1</v>
      </c>
      <c r="D406" s="15">
        <v>151201001</v>
      </c>
      <c r="E406" s="15">
        <v>10.95</v>
      </c>
      <c r="F406" s="33" t="str">
        <f>VLOOKUP(D406,Item!$B$5:$C$1516,2,0)</f>
        <v>버서커 어설트 블레이드_2성</v>
      </c>
    </row>
    <row r="407" spans="2:6" x14ac:dyDescent="0.3">
      <c r="B407" s="15">
        <v>3</v>
      </c>
      <c r="C407" s="15">
        <v>1</v>
      </c>
      <c r="D407" s="15">
        <v>151107002</v>
      </c>
      <c r="E407" s="15">
        <v>34.049999999999997</v>
      </c>
      <c r="F407" s="33" t="str">
        <f>VLOOKUP(D407,Item!$B$5:$C$1516,2,0)</f>
        <v>버서커 아이언 부츠_1성</v>
      </c>
    </row>
    <row r="408" spans="2:6" x14ac:dyDescent="0.3">
      <c r="B408" s="15">
        <v>3</v>
      </c>
      <c r="C408" s="15">
        <v>1</v>
      </c>
      <c r="D408" s="15">
        <v>151207002</v>
      </c>
      <c r="E408" s="15">
        <v>10.95</v>
      </c>
      <c r="F408" s="33" t="str">
        <f>VLOOKUP(D408,Item!$B$5:$C$1516,2,0)</f>
        <v>버서커 아이언 부츠_2성</v>
      </c>
    </row>
    <row r="409" spans="2:6" x14ac:dyDescent="0.3">
      <c r="B409" s="16">
        <v>3</v>
      </c>
      <c r="C409" s="16">
        <v>1</v>
      </c>
      <c r="D409" s="16">
        <v>152101001</v>
      </c>
      <c r="E409" s="16">
        <v>34.049999999999997</v>
      </c>
      <c r="F409" s="21" t="str">
        <f>VLOOKUP(D409,Item!$B$5:$C$1516,2,0)</f>
        <v>데몬헌터 어설트슈팅스타_1성</v>
      </c>
    </row>
    <row r="410" spans="2:6" x14ac:dyDescent="0.3">
      <c r="B410" s="16">
        <v>3</v>
      </c>
      <c r="C410" s="16">
        <v>1</v>
      </c>
      <c r="D410" s="16">
        <v>152201001</v>
      </c>
      <c r="E410" s="16">
        <v>10.95</v>
      </c>
      <c r="F410" s="21" t="str">
        <f>VLOOKUP(D410,Item!$B$5:$C$1516,2,0)</f>
        <v>데몬헌터 어설트슈팅스타_2성</v>
      </c>
    </row>
    <row r="411" spans="2:6" x14ac:dyDescent="0.3">
      <c r="B411" s="16">
        <v>3</v>
      </c>
      <c r="C411" s="16">
        <v>1</v>
      </c>
      <c r="D411" s="16">
        <v>152107002</v>
      </c>
      <c r="E411" s="16">
        <v>34.049999999999997</v>
      </c>
      <c r="F411" s="21" t="str">
        <f>VLOOKUP(D411,Item!$B$5:$C$1516,2,0)</f>
        <v>데몬헌터 아이언 부츠_1성</v>
      </c>
    </row>
    <row r="412" spans="2:6" x14ac:dyDescent="0.3">
      <c r="B412" s="16">
        <v>3</v>
      </c>
      <c r="C412" s="16">
        <v>1</v>
      </c>
      <c r="D412" s="16">
        <v>152207002</v>
      </c>
      <c r="E412" s="16">
        <v>10.95</v>
      </c>
      <c r="F412" s="21" t="str">
        <f>VLOOKUP(D412,Item!$B$5:$C$1516,2,0)</f>
        <v>데몬헌터 아이언 부츠_2성</v>
      </c>
    </row>
    <row r="413" spans="2:6" x14ac:dyDescent="0.3">
      <c r="B413" s="17">
        <v>3</v>
      </c>
      <c r="C413" s="17">
        <v>1</v>
      </c>
      <c r="D413" s="17">
        <v>153101001</v>
      </c>
      <c r="E413" s="17">
        <v>34.049999999999997</v>
      </c>
      <c r="F413" s="34" t="str">
        <f>VLOOKUP(D413,Item!$B$5:$C$1516,2,0)</f>
        <v>아칸 어설트룬서클_1성</v>
      </c>
    </row>
    <row r="414" spans="2:6" x14ac:dyDescent="0.3">
      <c r="B414" s="17">
        <v>3</v>
      </c>
      <c r="C414" s="17">
        <v>1</v>
      </c>
      <c r="D414" s="17">
        <v>153201001</v>
      </c>
      <c r="E414" s="17">
        <v>10.95</v>
      </c>
      <c r="F414" s="34" t="str">
        <f>VLOOKUP(D414,Item!$B$5:$C$1516,2,0)</f>
        <v>아칸 어설트룬서클_2성</v>
      </c>
    </row>
    <row r="415" spans="2:6" x14ac:dyDescent="0.3">
      <c r="B415" s="17">
        <v>3</v>
      </c>
      <c r="C415" s="17">
        <v>1</v>
      </c>
      <c r="D415" s="17">
        <v>153107002</v>
      </c>
      <c r="E415" s="17">
        <v>34.049999999999997</v>
      </c>
      <c r="F415" s="34" t="str">
        <f>VLOOKUP(D415,Item!$B$5:$C$1516,2,0)</f>
        <v>아칸 아이언 부츠_1성</v>
      </c>
    </row>
    <row r="416" spans="2:6" x14ac:dyDescent="0.3">
      <c r="B416" s="17">
        <v>3</v>
      </c>
      <c r="C416" s="17">
        <v>1</v>
      </c>
      <c r="D416" s="17">
        <v>153207002</v>
      </c>
      <c r="E416" s="17">
        <v>10.95</v>
      </c>
      <c r="F416" s="34" t="str">
        <f>VLOOKUP(D416,Item!$B$5:$C$1516,2,0)</f>
        <v>아칸 아이언 부츠_2성</v>
      </c>
    </row>
    <row r="417" spans="2:6" x14ac:dyDescent="0.3">
      <c r="B417" s="18">
        <v>3</v>
      </c>
      <c r="C417" s="18">
        <v>1</v>
      </c>
      <c r="D417" s="18">
        <v>154101001</v>
      </c>
      <c r="E417" s="18">
        <v>34.049999999999997</v>
      </c>
      <c r="F417" s="22" t="str">
        <f>VLOOKUP(D417,Item!$B$5:$C$1516,2,0)</f>
        <v>나이트 어설트듀얼소드_1성</v>
      </c>
    </row>
    <row r="418" spans="2:6" x14ac:dyDescent="0.3">
      <c r="B418" s="18">
        <v>3</v>
      </c>
      <c r="C418" s="18">
        <v>1</v>
      </c>
      <c r="D418" s="18">
        <v>154201001</v>
      </c>
      <c r="E418" s="18">
        <v>10.95</v>
      </c>
      <c r="F418" s="22" t="str">
        <f>VLOOKUP(D418,Item!$B$5:$C$1516,2,0)</f>
        <v>나이트 어설트듀얼소드_2성</v>
      </c>
    </row>
    <row r="419" spans="2:6" x14ac:dyDescent="0.3">
      <c r="B419" s="18">
        <v>3</v>
      </c>
      <c r="C419" s="18">
        <v>1</v>
      </c>
      <c r="D419" s="18">
        <v>154107002</v>
      </c>
      <c r="E419" s="18">
        <v>34.049999999999997</v>
      </c>
      <c r="F419" s="22" t="str">
        <f>VLOOKUP(D419,Item!$B$5:$C$1516,2,0)</f>
        <v>나이트 아이언 부츠_1성</v>
      </c>
    </row>
    <row r="420" spans="2:6" x14ac:dyDescent="0.3">
      <c r="B420" s="18">
        <v>3</v>
      </c>
      <c r="C420" s="18">
        <v>1</v>
      </c>
      <c r="D420" s="18">
        <v>154207002</v>
      </c>
      <c r="E420" s="18">
        <v>10.95</v>
      </c>
      <c r="F420" s="22" t="str">
        <f>VLOOKUP(D420,Item!$B$5:$C$1516,2,0)</f>
        <v>나이트 아이언 부츠_2성</v>
      </c>
    </row>
    <row r="421" spans="2:6" x14ac:dyDescent="0.3">
      <c r="B421" s="19">
        <v>3</v>
      </c>
      <c r="C421" s="19">
        <v>1</v>
      </c>
      <c r="D421" s="19">
        <v>160004001</v>
      </c>
      <c r="E421" s="19">
        <v>2.5</v>
      </c>
      <c r="F421" s="20" t="str">
        <f>VLOOKUP(D421,Item!$B$5:$C$1516,2,0)</f>
        <v>아이템 +1개 증가권</v>
      </c>
    </row>
    <row r="422" spans="2:6" x14ac:dyDescent="0.3">
      <c r="B422" s="19">
        <v>3</v>
      </c>
      <c r="C422" s="19">
        <v>1</v>
      </c>
      <c r="D422" s="19">
        <v>160004002</v>
      </c>
      <c r="E422" s="19">
        <v>2.5</v>
      </c>
      <c r="F422" s="20" t="str">
        <f>VLOOKUP(D422,Item!$B$5:$C$1516,2,0)</f>
        <v>경험치 100% 증가권</v>
      </c>
    </row>
    <row r="423" spans="2:6" x14ac:dyDescent="0.3">
      <c r="B423" s="19">
        <v>3</v>
      </c>
      <c r="C423" s="19">
        <v>1</v>
      </c>
      <c r="D423" s="19">
        <v>160004003</v>
      </c>
      <c r="E423" s="19">
        <v>2.5</v>
      </c>
      <c r="F423" s="20" t="str">
        <f>VLOOKUP(D423,Item!$B$5:$C$1516,2,0)</f>
        <v>골드 100% 증가권</v>
      </c>
    </row>
    <row r="424" spans="2:6" x14ac:dyDescent="0.3">
      <c r="B424" s="19">
        <v>3</v>
      </c>
      <c r="C424" s="19">
        <v>1</v>
      </c>
      <c r="D424" s="19">
        <v>160004004</v>
      </c>
      <c r="E424" s="19">
        <v>2.5</v>
      </c>
      <c r="F424" s="20" t="str">
        <f>VLOOKUP(D424,Item!$B$5:$C$1516,2,0)</f>
        <v>즉시 완료권</v>
      </c>
    </row>
    <row r="425" spans="2:6" x14ac:dyDescent="0.3">
      <c r="B425" s="15">
        <v>3</v>
      </c>
      <c r="C425" s="15">
        <v>2</v>
      </c>
      <c r="D425" s="15">
        <v>151102004</v>
      </c>
      <c r="E425" s="15">
        <v>34.049999999999997</v>
      </c>
      <c r="F425" s="33" t="str">
        <f>VLOOKUP(D425,Item!$B$5:$C$1516,2,0)</f>
        <v>버서커 이클립스 아머_1성</v>
      </c>
    </row>
    <row r="426" spans="2:6" x14ac:dyDescent="0.3">
      <c r="B426" s="15">
        <v>3</v>
      </c>
      <c r="C426" s="15">
        <v>2</v>
      </c>
      <c r="D426" s="15">
        <v>151202004</v>
      </c>
      <c r="E426" s="15">
        <v>10.95</v>
      </c>
      <c r="F426" s="33" t="str">
        <f>VLOOKUP(D426,Item!$B$5:$C$1516,2,0)</f>
        <v>버서커 이클립스 아머_2성</v>
      </c>
    </row>
    <row r="427" spans="2:6" x14ac:dyDescent="0.3">
      <c r="B427" s="15">
        <v>3</v>
      </c>
      <c r="C427" s="15">
        <v>2</v>
      </c>
      <c r="D427" s="15">
        <v>151103002</v>
      </c>
      <c r="E427" s="15">
        <v>34.049999999999997</v>
      </c>
      <c r="F427" s="33" t="str">
        <f>VLOOKUP(D427,Item!$B$5:$C$1516,2,0)</f>
        <v>버서커 아이언 헬름_1성</v>
      </c>
    </row>
    <row r="428" spans="2:6" x14ac:dyDescent="0.3">
      <c r="B428" s="15">
        <v>3</v>
      </c>
      <c r="C428" s="15">
        <v>2</v>
      </c>
      <c r="D428" s="15">
        <v>151203002</v>
      </c>
      <c r="E428" s="15">
        <v>10.95</v>
      </c>
      <c r="F428" s="33" t="str">
        <f>VLOOKUP(D428,Item!$B$5:$C$1516,2,0)</f>
        <v>버서커 아이언 헬름_2성</v>
      </c>
    </row>
    <row r="429" spans="2:6" x14ac:dyDescent="0.3">
      <c r="B429" s="16">
        <v>3</v>
      </c>
      <c r="C429" s="16">
        <v>2</v>
      </c>
      <c r="D429" s="16">
        <v>152102004</v>
      </c>
      <c r="E429" s="16">
        <v>34.049999999999997</v>
      </c>
      <c r="F429" s="21" t="str">
        <f>VLOOKUP(D429,Item!$B$5:$C$1516,2,0)</f>
        <v>데몬헌터 이클립스 아머_1성</v>
      </c>
    </row>
    <row r="430" spans="2:6" x14ac:dyDescent="0.3">
      <c r="B430" s="16">
        <v>3</v>
      </c>
      <c r="C430" s="16">
        <v>2</v>
      </c>
      <c r="D430" s="16">
        <v>152202004</v>
      </c>
      <c r="E430" s="16">
        <v>10.95</v>
      </c>
      <c r="F430" s="21" t="str">
        <f>VLOOKUP(D430,Item!$B$5:$C$1516,2,0)</f>
        <v>데몬헌터 이클립스 아머_2성</v>
      </c>
    </row>
    <row r="431" spans="2:6" x14ac:dyDescent="0.3">
      <c r="B431" s="16">
        <v>3</v>
      </c>
      <c r="C431" s="16">
        <v>2</v>
      </c>
      <c r="D431" s="16">
        <v>152103002</v>
      </c>
      <c r="E431" s="16">
        <v>34.049999999999997</v>
      </c>
      <c r="F431" s="21" t="str">
        <f>VLOOKUP(D431,Item!$B$5:$C$1516,2,0)</f>
        <v>데몬헌터 아이언 헬름_1성</v>
      </c>
    </row>
    <row r="432" spans="2:6" x14ac:dyDescent="0.3">
      <c r="B432" s="16">
        <v>3</v>
      </c>
      <c r="C432" s="16">
        <v>2</v>
      </c>
      <c r="D432" s="16">
        <v>152203002</v>
      </c>
      <c r="E432" s="16">
        <v>10.95</v>
      </c>
      <c r="F432" s="21" t="str">
        <f>VLOOKUP(D432,Item!$B$5:$C$1516,2,0)</f>
        <v>데몬헌터 아이언 헬름_2성</v>
      </c>
    </row>
    <row r="433" spans="2:6" x14ac:dyDescent="0.3">
      <c r="B433" s="17">
        <v>3</v>
      </c>
      <c r="C433" s="17">
        <v>2</v>
      </c>
      <c r="D433" s="17">
        <v>153102004</v>
      </c>
      <c r="E433" s="17">
        <v>34.049999999999997</v>
      </c>
      <c r="F433" s="34" t="str">
        <f>VLOOKUP(D433,Item!$B$5:$C$1516,2,0)</f>
        <v>아칸 이클립스 아머_1성</v>
      </c>
    </row>
    <row r="434" spans="2:6" x14ac:dyDescent="0.3">
      <c r="B434" s="17">
        <v>3</v>
      </c>
      <c r="C434" s="17">
        <v>2</v>
      </c>
      <c r="D434" s="17">
        <v>153202004</v>
      </c>
      <c r="E434" s="17">
        <v>10.95</v>
      </c>
      <c r="F434" s="34" t="str">
        <f>VLOOKUP(D434,Item!$B$5:$C$1516,2,0)</f>
        <v>아칸 이클립스 아머_2성</v>
      </c>
    </row>
    <row r="435" spans="2:6" x14ac:dyDescent="0.3">
      <c r="B435" s="17">
        <v>3</v>
      </c>
      <c r="C435" s="17">
        <v>2</v>
      </c>
      <c r="D435" s="17">
        <v>153103002</v>
      </c>
      <c r="E435" s="17">
        <v>34.049999999999997</v>
      </c>
      <c r="F435" s="34" t="str">
        <f>VLOOKUP(D435,Item!$B$5:$C$1516,2,0)</f>
        <v>아칸 아이언 헬름_1성</v>
      </c>
    </row>
    <row r="436" spans="2:6" x14ac:dyDescent="0.3">
      <c r="B436" s="17">
        <v>3</v>
      </c>
      <c r="C436" s="17">
        <v>2</v>
      </c>
      <c r="D436" s="17">
        <v>153203002</v>
      </c>
      <c r="E436" s="17">
        <v>10.95</v>
      </c>
      <c r="F436" s="34" t="str">
        <f>VLOOKUP(D436,Item!$B$5:$C$1516,2,0)</f>
        <v>아칸 아이언 헬름_2성</v>
      </c>
    </row>
    <row r="437" spans="2:6" x14ac:dyDescent="0.3">
      <c r="B437" s="18">
        <v>3</v>
      </c>
      <c r="C437" s="18">
        <v>2</v>
      </c>
      <c r="D437" s="18">
        <v>154102004</v>
      </c>
      <c r="E437" s="18">
        <v>34.049999999999997</v>
      </c>
      <c r="F437" s="22" t="str">
        <f>VLOOKUP(D437,Item!$B$5:$C$1516,2,0)</f>
        <v>나이트 이클립스 아머_1성</v>
      </c>
    </row>
    <row r="438" spans="2:6" x14ac:dyDescent="0.3">
      <c r="B438" s="18">
        <v>3</v>
      </c>
      <c r="C438" s="18">
        <v>2</v>
      </c>
      <c r="D438" s="18">
        <v>154202004</v>
      </c>
      <c r="E438" s="18">
        <v>10.95</v>
      </c>
      <c r="F438" s="22" t="str">
        <f>VLOOKUP(D438,Item!$B$5:$C$1516,2,0)</f>
        <v>나이트 이클립스 아머_2성</v>
      </c>
    </row>
    <row r="439" spans="2:6" x14ac:dyDescent="0.3">
      <c r="B439" s="18">
        <v>3</v>
      </c>
      <c r="C439" s="18">
        <v>2</v>
      </c>
      <c r="D439" s="18">
        <v>154103002</v>
      </c>
      <c r="E439" s="18">
        <v>34.049999999999997</v>
      </c>
      <c r="F439" s="22" t="str">
        <f>VLOOKUP(D439,Item!$B$5:$C$1516,2,0)</f>
        <v>나이트 아이언 헬름_1성</v>
      </c>
    </row>
    <row r="440" spans="2:6" x14ac:dyDescent="0.3">
      <c r="B440" s="18">
        <v>3</v>
      </c>
      <c r="C440" s="18">
        <v>2</v>
      </c>
      <c r="D440" s="18">
        <v>154203002</v>
      </c>
      <c r="E440" s="18">
        <v>10.95</v>
      </c>
      <c r="F440" s="22" t="str">
        <f>VLOOKUP(D440,Item!$B$5:$C$1516,2,0)</f>
        <v>나이트 아이언 헬름_2성</v>
      </c>
    </row>
    <row r="441" spans="2:6" x14ac:dyDescent="0.3">
      <c r="B441" s="19">
        <v>3</v>
      </c>
      <c r="C441" s="19">
        <v>2</v>
      </c>
      <c r="D441" s="19">
        <v>160004001</v>
      </c>
      <c r="E441" s="19">
        <v>2.5</v>
      </c>
      <c r="F441" s="20" t="str">
        <f>VLOOKUP(D441,Item!$B$5:$C$1516,2,0)</f>
        <v>아이템 +1개 증가권</v>
      </c>
    </row>
    <row r="442" spans="2:6" x14ac:dyDescent="0.3">
      <c r="B442" s="19">
        <v>3</v>
      </c>
      <c r="C442" s="19">
        <v>2</v>
      </c>
      <c r="D442" s="19">
        <v>160004002</v>
      </c>
      <c r="E442" s="19">
        <v>2.5</v>
      </c>
      <c r="F442" s="20" t="str">
        <f>VLOOKUP(D442,Item!$B$5:$C$1516,2,0)</f>
        <v>경험치 100% 증가권</v>
      </c>
    </row>
    <row r="443" spans="2:6" x14ac:dyDescent="0.3">
      <c r="B443" s="19">
        <v>3</v>
      </c>
      <c r="C443" s="19">
        <v>2</v>
      </c>
      <c r="D443" s="19">
        <v>160004003</v>
      </c>
      <c r="E443" s="19">
        <v>2.5</v>
      </c>
      <c r="F443" s="20" t="str">
        <f>VLOOKUP(D443,Item!$B$5:$C$1516,2,0)</f>
        <v>골드 100% 증가권</v>
      </c>
    </row>
    <row r="444" spans="2:6" x14ac:dyDescent="0.3">
      <c r="B444" s="19">
        <v>3</v>
      </c>
      <c r="C444" s="19">
        <v>2</v>
      </c>
      <c r="D444" s="19">
        <v>160004004</v>
      </c>
      <c r="E444" s="19">
        <v>2.5</v>
      </c>
      <c r="F444" s="20" t="str">
        <f>VLOOKUP(D444,Item!$B$5:$C$1516,2,0)</f>
        <v>즉시 완료권</v>
      </c>
    </row>
    <row r="445" spans="2:6" x14ac:dyDescent="0.3">
      <c r="B445" s="15">
        <v>3</v>
      </c>
      <c r="C445" s="15">
        <v>3</v>
      </c>
      <c r="D445" s="15">
        <v>151106004</v>
      </c>
      <c r="E445" s="15">
        <v>34.049999999999997</v>
      </c>
      <c r="F445" s="33" t="str">
        <f>VLOOKUP(D445,Item!$B$5:$C$1516,2,0)</f>
        <v>버서커 이클립스 팬츠_1성</v>
      </c>
    </row>
    <row r="446" spans="2:6" x14ac:dyDescent="0.3">
      <c r="B446" s="15">
        <v>3</v>
      </c>
      <c r="C446" s="15">
        <v>3</v>
      </c>
      <c r="D446" s="15">
        <v>151206004</v>
      </c>
      <c r="E446" s="15">
        <v>10.95</v>
      </c>
      <c r="F446" s="33" t="str">
        <f>VLOOKUP(D446,Item!$B$5:$C$1516,2,0)</f>
        <v>버서커 이클립스 팬츠_2성</v>
      </c>
    </row>
    <row r="447" spans="2:6" x14ac:dyDescent="0.3">
      <c r="B447" s="15">
        <v>3</v>
      </c>
      <c r="C447" s="15">
        <v>3</v>
      </c>
      <c r="D447" s="15">
        <v>151105002</v>
      </c>
      <c r="E447" s="15">
        <v>34.049999999999997</v>
      </c>
      <c r="F447" s="33" t="str">
        <f>VLOOKUP(D447,Item!$B$5:$C$1516,2,0)</f>
        <v>버서커 아이언 건틀렛_1성</v>
      </c>
    </row>
    <row r="448" spans="2:6" x14ac:dyDescent="0.3">
      <c r="B448" s="15">
        <v>3</v>
      </c>
      <c r="C448" s="15">
        <v>3</v>
      </c>
      <c r="D448" s="15">
        <v>151205002</v>
      </c>
      <c r="E448" s="15">
        <v>10.95</v>
      </c>
      <c r="F448" s="33" t="str">
        <f>VLOOKUP(D448,Item!$B$5:$C$1516,2,0)</f>
        <v>버서커 아이언 건틀렛_2성</v>
      </c>
    </row>
    <row r="449" spans="2:6" x14ac:dyDescent="0.3">
      <c r="B449" s="16">
        <v>3</v>
      </c>
      <c r="C449" s="16">
        <v>3</v>
      </c>
      <c r="D449" s="16">
        <v>152106004</v>
      </c>
      <c r="E449" s="16">
        <v>34.049999999999997</v>
      </c>
      <c r="F449" s="21" t="str">
        <f>VLOOKUP(D449,Item!$B$5:$C$1516,2,0)</f>
        <v>데몬헌터 이클립스 팬츠_1성</v>
      </c>
    </row>
    <row r="450" spans="2:6" x14ac:dyDescent="0.3">
      <c r="B450" s="16">
        <v>3</v>
      </c>
      <c r="C450" s="16">
        <v>3</v>
      </c>
      <c r="D450" s="16">
        <v>152206004</v>
      </c>
      <c r="E450" s="16">
        <v>10.95</v>
      </c>
      <c r="F450" s="21" t="str">
        <f>VLOOKUP(D450,Item!$B$5:$C$1516,2,0)</f>
        <v>데몬헌터 이클립스 팬츠_2성</v>
      </c>
    </row>
    <row r="451" spans="2:6" x14ac:dyDescent="0.3">
      <c r="B451" s="16">
        <v>3</v>
      </c>
      <c r="C451" s="16">
        <v>3</v>
      </c>
      <c r="D451" s="16">
        <v>152105002</v>
      </c>
      <c r="E451" s="16">
        <v>34.049999999999997</v>
      </c>
      <c r="F451" s="21" t="str">
        <f>VLOOKUP(D451,Item!$B$5:$C$1516,2,0)</f>
        <v>데몬헌터 아이언 건틀렛_1성</v>
      </c>
    </row>
    <row r="452" spans="2:6" x14ac:dyDescent="0.3">
      <c r="B452" s="16">
        <v>3</v>
      </c>
      <c r="C452" s="16">
        <v>3</v>
      </c>
      <c r="D452" s="16">
        <v>152205002</v>
      </c>
      <c r="E452" s="16">
        <v>10.95</v>
      </c>
      <c r="F452" s="21" t="str">
        <f>VLOOKUP(D452,Item!$B$5:$C$1516,2,0)</f>
        <v>데몬헌터 아이언 건틀렛_2성</v>
      </c>
    </row>
    <row r="453" spans="2:6" x14ac:dyDescent="0.3">
      <c r="B453" s="17">
        <v>3</v>
      </c>
      <c r="C453" s="17">
        <v>3</v>
      </c>
      <c r="D453" s="17">
        <v>153106004</v>
      </c>
      <c r="E453" s="17">
        <v>34.049999999999997</v>
      </c>
      <c r="F453" s="34" t="str">
        <f>VLOOKUP(D453,Item!$B$5:$C$1516,2,0)</f>
        <v>아칸 이클립스 팬츠_1성</v>
      </c>
    </row>
    <row r="454" spans="2:6" x14ac:dyDescent="0.3">
      <c r="B454" s="17">
        <v>3</v>
      </c>
      <c r="C454" s="17">
        <v>3</v>
      </c>
      <c r="D454" s="17">
        <v>153206004</v>
      </c>
      <c r="E454" s="17">
        <v>10.95</v>
      </c>
      <c r="F454" s="34" t="str">
        <f>VLOOKUP(D454,Item!$B$5:$C$1516,2,0)</f>
        <v>아칸 이클립스 팬츠_2성</v>
      </c>
    </row>
    <row r="455" spans="2:6" x14ac:dyDescent="0.3">
      <c r="B455" s="17">
        <v>3</v>
      </c>
      <c r="C455" s="17">
        <v>3</v>
      </c>
      <c r="D455" s="17">
        <v>153105002</v>
      </c>
      <c r="E455" s="17">
        <v>34.049999999999997</v>
      </c>
      <c r="F455" s="34" t="str">
        <f>VLOOKUP(D455,Item!$B$5:$C$1516,2,0)</f>
        <v>아칸 아이언 건틀렛_1성</v>
      </c>
    </row>
    <row r="456" spans="2:6" x14ac:dyDescent="0.3">
      <c r="B456" s="17">
        <v>3</v>
      </c>
      <c r="C456" s="17">
        <v>3</v>
      </c>
      <c r="D456" s="17">
        <v>153205002</v>
      </c>
      <c r="E456" s="17">
        <v>10.95</v>
      </c>
      <c r="F456" s="34" t="str">
        <f>VLOOKUP(D456,Item!$B$5:$C$1516,2,0)</f>
        <v>아칸 아이언 건틀렛_2성</v>
      </c>
    </row>
    <row r="457" spans="2:6" x14ac:dyDescent="0.3">
      <c r="B457" s="18">
        <v>3</v>
      </c>
      <c r="C457" s="18">
        <v>3</v>
      </c>
      <c r="D457" s="18">
        <v>154106004</v>
      </c>
      <c r="E457" s="18">
        <v>34.049999999999997</v>
      </c>
      <c r="F457" s="22" t="str">
        <f>VLOOKUP(D457,Item!$B$5:$C$1516,2,0)</f>
        <v>나이트 이클립스 팬츠_1성</v>
      </c>
    </row>
    <row r="458" spans="2:6" x14ac:dyDescent="0.3">
      <c r="B458" s="18">
        <v>3</v>
      </c>
      <c r="C458" s="18">
        <v>3</v>
      </c>
      <c r="D458" s="18">
        <v>154206004</v>
      </c>
      <c r="E458" s="18">
        <v>10.95</v>
      </c>
      <c r="F458" s="22" t="str">
        <f>VLOOKUP(D458,Item!$B$5:$C$1516,2,0)</f>
        <v>나이트 이클립스 팬츠_2성</v>
      </c>
    </row>
    <row r="459" spans="2:6" x14ac:dyDescent="0.3">
      <c r="B459" s="18">
        <v>3</v>
      </c>
      <c r="C459" s="18">
        <v>3</v>
      </c>
      <c r="D459" s="18">
        <v>154105002</v>
      </c>
      <c r="E459" s="18">
        <v>34.049999999999997</v>
      </c>
      <c r="F459" s="22" t="str">
        <f>VLOOKUP(D459,Item!$B$5:$C$1516,2,0)</f>
        <v>나이트 아이언 건틀렛_1성</v>
      </c>
    </row>
    <row r="460" spans="2:6" x14ac:dyDescent="0.3">
      <c r="B460" s="18">
        <v>3</v>
      </c>
      <c r="C460" s="18">
        <v>3</v>
      </c>
      <c r="D460" s="18">
        <v>154205002</v>
      </c>
      <c r="E460" s="18">
        <v>10.95</v>
      </c>
      <c r="F460" s="22" t="str">
        <f>VLOOKUP(D460,Item!$B$5:$C$1516,2,0)</f>
        <v>나이트 아이언 건틀렛_2성</v>
      </c>
    </row>
    <row r="461" spans="2:6" x14ac:dyDescent="0.3">
      <c r="B461" s="19">
        <v>3</v>
      </c>
      <c r="C461" s="19">
        <v>3</v>
      </c>
      <c r="D461" s="19">
        <v>160004001</v>
      </c>
      <c r="E461" s="19">
        <v>2.5</v>
      </c>
      <c r="F461" s="20" t="str">
        <f>VLOOKUP(D461,Item!$B$5:$C$1516,2,0)</f>
        <v>아이템 +1개 증가권</v>
      </c>
    </row>
    <row r="462" spans="2:6" x14ac:dyDescent="0.3">
      <c r="B462" s="19">
        <v>3</v>
      </c>
      <c r="C462" s="19">
        <v>3</v>
      </c>
      <c r="D462" s="19">
        <v>160004002</v>
      </c>
      <c r="E462" s="19">
        <v>2.5</v>
      </c>
      <c r="F462" s="20" t="str">
        <f>VLOOKUP(D462,Item!$B$5:$C$1516,2,0)</f>
        <v>경험치 100% 증가권</v>
      </c>
    </row>
    <row r="463" spans="2:6" x14ac:dyDescent="0.3">
      <c r="B463" s="19">
        <v>3</v>
      </c>
      <c r="C463" s="19">
        <v>3</v>
      </c>
      <c r="D463" s="19">
        <v>160004003</v>
      </c>
      <c r="E463" s="19">
        <v>2.5</v>
      </c>
      <c r="F463" s="20" t="str">
        <f>VLOOKUP(D463,Item!$B$5:$C$1516,2,0)</f>
        <v>골드 100% 증가권</v>
      </c>
    </row>
    <row r="464" spans="2:6" x14ac:dyDescent="0.3">
      <c r="B464" s="19">
        <v>3</v>
      </c>
      <c r="C464" s="19">
        <v>3</v>
      </c>
      <c r="D464" s="19">
        <v>160004004</v>
      </c>
      <c r="E464" s="19">
        <v>2.5</v>
      </c>
      <c r="F464" s="20" t="str">
        <f>VLOOKUP(D464,Item!$B$5:$C$1516,2,0)</f>
        <v>즉시 완료권</v>
      </c>
    </row>
    <row r="465" spans="2:6" x14ac:dyDescent="0.3">
      <c r="B465" s="15">
        <v>3</v>
      </c>
      <c r="C465" s="15">
        <v>4</v>
      </c>
      <c r="D465" s="15">
        <v>151101002</v>
      </c>
      <c r="E465" s="15">
        <v>34.049999999999997</v>
      </c>
      <c r="F465" s="33" t="str">
        <f>VLOOKUP(D465,Item!$B$5:$C$1516,2,0)</f>
        <v>버서커 엑그젝트 블레이드_1성</v>
      </c>
    </row>
    <row r="466" spans="2:6" x14ac:dyDescent="0.3">
      <c r="B466" s="15">
        <v>3</v>
      </c>
      <c r="C466" s="15">
        <v>4</v>
      </c>
      <c r="D466" s="15">
        <v>151201002</v>
      </c>
      <c r="E466" s="15">
        <v>10.95</v>
      </c>
      <c r="F466" s="33" t="str">
        <f>VLOOKUP(D466,Item!$B$5:$C$1516,2,0)</f>
        <v>버서커 엑그젝트 블레이드_2성</v>
      </c>
    </row>
    <row r="467" spans="2:6" x14ac:dyDescent="0.3">
      <c r="B467" s="15">
        <v>3</v>
      </c>
      <c r="C467" s="15">
        <v>4</v>
      </c>
      <c r="D467" s="15">
        <v>151103003</v>
      </c>
      <c r="E467" s="15">
        <v>34.049999999999997</v>
      </c>
      <c r="F467" s="33" t="str">
        <f>VLOOKUP(D467,Item!$B$5:$C$1516,2,0)</f>
        <v>버서커 가디언 헬름_1성</v>
      </c>
    </row>
    <row r="468" spans="2:6" x14ac:dyDescent="0.3">
      <c r="B468" s="15">
        <v>3</v>
      </c>
      <c r="C468" s="15">
        <v>4</v>
      </c>
      <c r="D468" s="15">
        <v>151203003</v>
      </c>
      <c r="E468" s="15">
        <v>10.95</v>
      </c>
      <c r="F468" s="33" t="str">
        <f>VLOOKUP(D468,Item!$B$5:$C$1516,2,0)</f>
        <v>버서커 가디언 헬름_2성</v>
      </c>
    </row>
    <row r="469" spans="2:6" x14ac:dyDescent="0.3">
      <c r="B469" s="16">
        <v>3</v>
      </c>
      <c r="C469" s="16">
        <v>4</v>
      </c>
      <c r="D469" s="16">
        <v>152101002</v>
      </c>
      <c r="E469" s="16">
        <v>34.049999999999997</v>
      </c>
      <c r="F469" s="21" t="str">
        <f>VLOOKUP(D469,Item!$B$5:$C$1516,2,0)</f>
        <v>데몬헌터 엑그젝트슈팅스타_1성</v>
      </c>
    </row>
    <row r="470" spans="2:6" x14ac:dyDescent="0.3">
      <c r="B470" s="16">
        <v>3</v>
      </c>
      <c r="C470" s="16">
        <v>4</v>
      </c>
      <c r="D470" s="16">
        <v>152201002</v>
      </c>
      <c r="E470" s="16">
        <v>10.95</v>
      </c>
      <c r="F470" s="21" t="str">
        <f>VLOOKUP(D470,Item!$B$5:$C$1516,2,0)</f>
        <v>데몬헌터 엑그젝트슈팅스타_2성</v>
      </c>
    </row>
    <row r="471" spans="2:6" x14ac:dyDescent="0.3">
      <c r="B471" s="16">
        <v>3</v>
      </c>
      <c r="C471" s="16">
        <v>4</v>
      </c>
      <c r="D471" s="16">
        <v>152103003</v>
      </c>
      <c r="E471" s="16">
        <v>34.049999999999997</v>
      </c>
      <c r="F471" s="21" t="str">
        <f>VLOOKUP(D471,Item!$B$5:$C$1516,2,0)</f>
        <v>데몬헌터 가디언 헬름_1성</v>
      </c>
    </row>
    <row r="472" spans="2:6" x14ac:dyDescent="0.3">
      <c r="B472" s="16">
        <v>3</v>
      </c>
      <c r="C472" s="16">
        <v>4</v>
      </c>
      <c r="D472" s="16">
        <v>152203003</v>
      </c>
      <c r="E472" s="16">
        <v>10.95</v>
      </c>
      <c r="F472" s="21" t="str">
        <f>VLOOKUP(D472,Item!$B$5:$C$1516,2,0)</f>
        <v>데몬헌터 가디언 헬름_2성</v>
      </c>
    </row>
    <row r="473" spans="2:6" x14ac:dyDescent="0.3">
      <c r="B473" s="17">
        <v>3</v>
      </c>
      <c r="C473" s="17">
        <v>4</v>
      </c>
      <c r="D473" s="17">
        <v>153101002</v>
      </c>
      <c r="E473" s="17">
        <v>34.049999999999997</v>
      </c>
      <c r="F473" s="34" t="str">
        <f>VLOOKUP(D473,Item!$B$5:$C$1516,2,0)</f>
        <v>아칸 엑그젝트룬서클_1성</v>
      </c>
    </row>
    <row r="474" spans="2:6" x14ac:dyDescent="0.3">
      <c r="B474" s="17">
        <v>3</v>
      </c>
      <c r="C474" s="17">
        <v>4</v>
      </c>
      <c r="D474" s="17">
        <v>153201002</v>
      </c>
      <c r="E474" s="17">
        <v>10.95</v>
      </c>
      <c r="F474" s="34" t="str">
        <f>VLOOKUP(D474,Item!$B$5:$C$1516,2,0)</f>
        <v>아칸 엑그젝트룬서클_2성</v>
      </c>
    </row>
    <row r="475" spans="2:6" x14ac:dyDescent="0.3">
      <c r="B475" s="17">
        <v>3</v>
      </c>
      <c r="C475" s="17">
        <v>4</v>
      </c>
      <c r="D475" s="17">
        <v>153103003</v>
      </c>
      <c r="E475" s="17">
        <v>34.049999999999997</v>
      </c>
      <c r="F475" s="34" t="str">
        <f>VLOOKUP(D475,Item!$B$5:$C$1516,2,0)</f>
        <v>아칸 가디언 헬름_1성</v>
      </c>
    </row>
    <row r="476" spans="2:6" x14ac:dyDescent="0.3">
      <c r="B476" s="17">
        <v>3</v>
      </c>
      <c r="C476" s="17">
        <v>4</v>
      </c>
      <c r="D476" s="17">
        <v>153203003</v>
      </c>
      <c r="E476" s="17">
        <v>10.95</v>
      </c>
      <c r="F476" s="34" t="str">
        <f>VLOOKUP(D476,Item!$B$5:$C$1516,2,0)</f>
        <v>아칸 가디언 헬름_2성</v>
      </c>
    </row>
    <row r="477" spans="2:6" x14ac:dyDescent="0.3">
      <c r="B477" s="18">
        <v>3</v>
      </c>
      <c r="C477" s="18">
        <v>4</v>
      </c>
      <c r="D477" s="18">
        <v>154101002</v>
      </c>
      <c r="E477" s="18">
        <v>34.049999999999997</v>
      </c>
      <c r="F477" s="22" t="str">
        <f>VLOOKUP(D477,Item!$B$5:$C$1516,2,0)</f>
        <v>나이트 엑그젝트듀얼소드_1성</v>
      </c>
    </row>
    <row r="478" spans="2:6" x14ac:dyDescent="0.3">
      <c r="B478" s="18">
        <v>3</v>
      </c>
      <c r="C478" s="18">
        <v>4</v>
      </c>
      <c r="D478" s="18">
        <v>154201002</v>
      </c>
      <c r="E478" s="18">
        <v>10.95</v>
      </c>
      <c r="F478" s="22" t="str">
        <f>VLOOKUP(D478,Item!$B$5:$C$1516,2,0)</f>
        <v>나이트 엑그젝트듀얼소드_2성</v>
      </c>
    </row>
    <row r="479" spans="2:6" x14ac:dyDescent="0.3">
      <c r="B479" s="18">
        <v>3</v>
      </c>
      <c r="C479" s="18">
        <v>4</v>
      </c>
      <c r="D479" s="18">
        <v>154103003</v>
      </c>
      <c r="E479" s="18">
        <v>34.049999999999997</v>
      </c>
      <c r="F479" s="22" t="str">
        <f>VLOOKUP(D479,Item!$B$5:$C$1516,2,0)</f>
        <v>나이트 가디언 헬름_1성</v>
      </c>
    </row>
    <row r="480" spans="2:6" x14ac:dyDescent="0.3">
      <c r="B480" s="18">
        <v>3</v>
      </c>
      <c r="C480" s="18">
        <v>4</v>
      </c>
      <c r="D480" s="18">
        <v>154203003</v>
      </c>
      <c r="E480" s="18">
        <v>10.95</v>
      </c>
      <c r="F480" s="22" t="str">
        <f>VLOOKUP(D480,Item!$B$5:$C$1516,2,0)</f>
        <v>나이트 가디언 헬름_2성</v>
      </c>
    </row>
    <row r="481" spans="2:6" x14ac:dyDescent="0.3">
      <c r="B481" s="19">
        <v>3</v>
      </c>
      <c r="C481" s="19">
        <v>4</v>
      </c>
      <c r="D481" s="19">
        <v>160004001</v>
      </c>
      <c r="E481" s="19">
        <v>2.5</v>
      </c>
      <c r="F481" s="20" t="str">
        <f>VLOOKUP(D481,Item!$B$5:$C$1516,2,0)</f>
        <v>아이템 +1개 증가권</v>
      </c>
    </row>
    <row r="482" spans="2:6" x14ac:dyDescent="0.3">
      <c r="B482" s="19">
        <v>3</v>
      </c>
      <c r="C482" s="19">
        <v>4</v>
      </c>
      <c r="D482" s="19">
        <v>160004002</v>
      </c>
      <c r="E482" s="19">
        <v>2.5</v>
      </c>
      <c r="F482" s="20" t="str">
        <f>VLOOKUP(D482,Item!$B$5:$C$1516,2,0)</f>
        <v>경험치 100% 증가권</v>
      </c>
    </row>
    <row r="483" spans="2:6" x14ac:dyDescent="0.3">
      <c r="B483" s="19">
        <v>3</v>
      </c>
      <c r="C483" s="19">
        <v>4</v>
      </c>
      <c r="D483" s="19">
        <v>160004003</v>
      </c>
      <c r="E483" s="19">
        <v>2.5</v>
      </c>
      <c r="F483" s="20" t="str">
        <f>VLOOKUP(D483,Item!$B$5:$C$1516,2,0)</f>
        <v>골드 100% 증가권</v>
      </c>
    </row>
    <row r="484" spans="2:6" x14ac:dyDescent="0.3">
      <c r="B484" s="19">
        <v>3</v>
      </c>
      <c r="C484" s="19">
        <v>4</v>
      </c>
      <c r="D484" s="19">
        <v>160004004</v>
      </c>
      <c r="E484" s="19">
        <v>2.5</v>
      </c>
      <c r="F484" s="20" t="str">
        <f>VLOOKUP(D484,Item!$B$5:$C$1516,2,0)</f>
        <v>즉시 완료권</v>
      </c>
    </row>
    <row r="485" spans="2:6" x14ac:dyDescent="0.3">
      <c r="B485" s="15">
        <v>3</v>
      </c>
      <c r="C485" s="15">
        <v>5</v>
      </c>
      <c r="D485" s="15">
        <v>151102005</v>
      </c>
      <c r="E485" s="15">
        <v>34.049999999999997</v>
      </c>
      <c r="F485" s="33" t="str">
        <f>VLOOKUP(D485,Item!$B$5:$C$1516,2,0)</f>
        <v>버서커 이모탈 아머_1성</v>
      </c>
    </row>
    <row r="486" spans="2:6" x14ac:dyDescent="0.3">
      <c r="B486" s="15">
        <v>3</v>
      </c>
      <c r="C486" s="15">
        <v>5</v>
      </c>
      <c r="D486" s="15">
        <v>151202005</v>
      </c>
      <c r="E486" s="15">
        <v>10.95</v>
      </c>
      <c r="F486" s="33" t="str">
        <f>VLOOKUP(D486,Item!$B$5:$C$1516,2,0)</f>
        <v>버서커 이모탈 아머_2성</v>
      </c>
    </row>
    <row r="487" spans="2:6" x14ac:dyDescent="0.3">
      <c r="B487" s="15">
        <v>3</v>
      </c>
      <c r="C487" s="15">
        <v>5</v>
      </c>
      <c r="D487" s="15">
        <v>151105003</v>
      </c>
      <c r="E487" s="15">
        <v>34.049999999999997</v>
      </c>
      <c r="F487" s="33" t="str">
        <f>VLOOKUP(D487,Item!$B$5:$C$1516,2,0)</f>
        <v>버서커 가디언 건틀렛_1성</v>
      </c>
    </row>
    <row r="488" spans="2:6" x14ac:dyDescent="0.3">
      <c r="B488" s="15">
        <v>3</v>
      </c>
      <c r="C488" s="15">
        <v>5</v>
      </c>
      <c r="D488" s="15">
        <v>151205003</v>
      </c>
      <c r="E488" s="15">
        <v>10.95</v>
      </c>
      <c r="F488" s="33" t="str">
        <f>VLOOKUP(D488,Item!$B$5:$C$1516,2,0)</f>
        <v>버서커 가디언 건틀렛_2성</v>
      </c>
    </row>
    <row r="489" spans="2:6" x14ac:dyDescent="0.3">
      <c r="B489" s="16">
        <v>3</v>
      </c>
      <c r="C489" s="16">
        <v>5</v>
      </c>
      <c r="D489" s="16">
        <v>152102005</v>
      </c>
      <c r="E489" s="16">
        <v>34.049999999999997</v>
      </c>
      <c r="F489" s="21" t="str">
        <f>VLOOKUP(D489,Item!$B$5:$C$1516,2,0)</f>
        <v>데몬헌터 이모탈 아머_1성</v>
      </c>
    </row>
    <row r="490" spans="2:6" x14ac:dyDescent="0.3">
      <c r="B490" s="16">
        <v>3</v>
      </c>
      <c r="C490" s="16">
        <v>5</v>
      </c>
      <c r="D490" s="16">
        <v>152202005</v>
      </c>
      <c r="E490" s="16">
        <v>10.95</v>
      </c>
      <c r="F490" s="21" t="str">
        <f>VLOOKUP(D490,Item!$B$5:$C$1516,2,0)</f>
        <v>데몬헌터 이모탈 아머_2성</v>
      </c>
    </row>
    <row r="491" spans="2:6" x14ac:dyDescent="0.3">
      <c r="B491" s="16">
        <v>3</v>
      </c>
      <c r="C491" s="16">
        <v>5</v>
      </c>
      <c r="D491" s="16">
        <v>152105003</v>
      </c>
      <c r="E491" s="16">
        <v>34.049999999999997</v>
      </c>
      <c r="F491" s="21" t="str">
        <f>VLOOKUP(D491,Item!$B$5:$C$1516,2,0)</f>
        <v>데몬헌터 가디언 건틀렛_1성</v>
      </c>
    </row>
    <row r="492" spans="2:6" x14ac:dyDescent="0.3">
      <c r="B492" s="16">
        <v>3</v>
      </c>
      <c r="C492" s="16">
        <v>5</v>
      </c>
      <c r="D492" s="16">
        <v>152205003</v>
      </c>
      <c r="E492" s="16">
        <v>10.95</v>
      </c>
      <c r="F492" s="21" t="str">
        <f>VLOOKUP(D492,Item!$B$5:$C$1516,2,0)</f>
        <v>데몬헌터 가디언 건틀렛_2성</v>
      </c>
    </row>
    <row r="493" spans="2:6" x14ac:dyDescent="0.3">
      <c r="B493" s="17">
        <v>3</v>
      </c>
      <c r="C493" s="17">
        <v>5</v>
      </c>
      <c r="D493" s="17">
        <v>153102005</v>
      </c>
      <c r="E493" s="17">
        <v>34.049999999999997</v>
      </c>
      <c r="F493" s="34" t="str">
        <f>VLOOKUP(D493,Item!$B$5:$C$1516,2,0)</f>
        <v>아칸 이모탈 아머_1성</v>
      </c>
    </row>
    <row r="494" spans="2:6" x14ac:dyDescent="0.3">
      <c r="B494" s="17">
        <v>3</v>
      </c>
      <c r="C494" s="17">
        <v>5</v>
      </c>
      <c r="D494" s="17">
        <v>153202005</v>
      </c>
      <c r="E494" s="17">
        <v>10.95</v>
      </c>
      <c r="F494" s="34" t="str">
        <f>VLOOKUP(D494,Item!$B$5:$C$1516,2,0)</f>
        <v>아칸 이모탈 아머_2성</v>
      </c>
    </row>
    <row r="495" spans="2:6" x14ac:dyDescent="0.3">
      <c r="B495" s="17">
        <v>3</v>
      </c>
      <c r="C495" s="17">
        <v>5</v>
      </c>
      <c r="D495" s="17">
        <v>153105003</v>
      </c>
      <c r="E495" s="17">
        <v>34.049999999999997</v>
      </c>
      <c r="F495" s="34" t="str">
        <f>VLOOKUP(D495,Item!$B$5:$C$1516,2,0)</f>
        <v>아칸 가디언 건틀렛_1성</v>
      </c>
    </row>
    <row r="496" spans="2:6" x14ac:dyDescent="0.3">
      <c r="B496" s="17">
        <v>3</v>
      </c>
      <c r="C496" s="17">
        <v>5</v>
      </c>
      <c r="D496" s="17">
        <v>153205003</v>
      </c>
      <c r="E496" s="17">
        <v>10.95</v>
      </c>
      <c r="F496" s="34" t="str">
        <f>VLOOKUP(D496,Item!$B$5:$C$1516,2,0)</f>
        <v>아칸 가디언 건틀렛_2성</v>
      </c>
    </row>
    <row r="497" spans="2:6" x14ac:dyDescent="0.3">
      <c r="B497" s="18">
        <v>3</v>
      </c>
      <c r="C497" s="18">
        <v>5</v>
      </c>
      <c r="D497" s="18">
        <v>154102005</v>
      </c>
      <c r="E497" s="18">
        <v>34.049999999999997</v>
      </c>
      <c r="F497" s="22" t="str">
        <f>VLOOKUP(D497,Item!$B$5:$C$1516,2,0)</f>
        <v>나이트 이모탈 아머_1성</v>
      </c>
    </row>
    <row r="498" spans="2:6" x14ac:dyDescent="0.3">
      <c r="B498" s="18">
        <v>3</v>
      </c>
      <c r="C498" s="18">
        <v>5</v>
      </c>
      <c r="D498" s="18">
        <v>154202005</v>
      </c>
      <c r="E498" s="18">
        <v>10.95</v>
      </c>
      <c r="F498" s="22" t="str">
        <f>VLOOKUP(D498,Item!$B$5:$C$1516,2,0)</f>
        <v>나이트 이모탈 아머_2성</v>
      </c>
    </row>
    <row r="499" spans="2:6" x14ac:dyDescent="0.3">
      <c r="B499" s="18">
        <v>3</v>
      </c>
      <c r="C499" s="18">
        <v>5</v>
      </c>
      <c r="D499" s="18">
        <v>154105003</v>
      </c>
      <c r="E499" s="18">
        <v>34.049999999999997</v>
      </c>
      <c r="F499" s="22" t="str">
        <f>VLOOKUP(D499,Item!$B$5:$C$1516,2,0)</f>
        <v>나이트 가디언 건틀렛_1성</v>
      </c>
    </row>
    <row r="500" spans="2:6" x14ac:dyDescent="0.3">
      <c r="B500" s="18">
        <v>3</v>
      </c>
      <c r="C500" s="18">
        <v>5</v>
      </c>
      <c r="D500" s="18">
        <v>154205003</v>
      </c>
      <c r="E500" s="18">
        <v>10.95</v>
      </c>
      <c r="F500" s="22" t="str">
        <f>VLOOKUP(D500,Item!$B$5:$C$1516,2,0)</f>
        <v>나이트 가디언 건틀렛_2성</v>
      </c>
    </row>
    <row r="501" spans="2:6" x14ac:dyDescent="0.3">
      <c r="B501" s="19">
        <v>3</v>
      </c>
      <c r="C501" s="19">
        <v>5</v>
      </c>
      <c r="D501" s="19">
        <v>160004001</v>
      </c>
      <c r="E501" s="19">
        <v>2.5</v>
      </c>
      <c r="F501" s="20" t="str">
        <f>VLOOKUP(D501,Item!$B$5:$C$1516,2,0)</f>
        <v>아이템 +1개 증가권</v>
      </c>
    </row>
    <row r="502" spans="2:6" x14ac:dyDescent="0.3">
      <c r="B502" s="19">
        <v>3</v>
      </c>
      <c r="C502" s="19">
        <v>5</v>
      </c>
      <c r="D502" s="19">
        <v>160004002</v>
      </c>
      <c r="E502" s="19">
        <v>2.5</v>
      </c>
      <c r="F502" s="20" t="str">
        <f>VLOOKUP(D502,Item!$B$5:$C$1516,2,0)</f>
        <v>경험치 100% 증가권</v>
      </c>
    </row>
    <row r="503" spans="2:6" x14ac:dyDescent="0.3">
      <c r="B503" s="19">
        <v>3</v>
      </c>
      <c r="C503" s="19">
        <v>5</v>
      </c>
      <c r="D503" s="19">
        <v>160004003</v>
      </c>
      <c r="E503" s="19">
        <v>2.5</v>
      </c>
      <c r="F503" s="20" t="str">
        <f>VLOOKUP(D503,Item!$B$5:$C$1516,2,0)</f>
        <v>골드 100% 증가권</v>
      </c>
    </row>
    <row r="504" spans="2:6" x14ac:dyDescent="0.3">
      <c r="B504" s="19">
        <v>3</v>
      </c>
      <c r="C504" s="19">
        <v>5</v>
      </c>
      <c r="D504" s="19">
        <v>160004004</v>
      </c>
      <c r="E504" s="19">
        <v>2.5</v>
      </c>
      <c r="F504" s="20" t="str">
        <f>VLOOKUP(D504,Item!$B$5:$C$1516,2,0)</f>
        <v>즉시 완료권</v>
      </c>
    </row>
    <row r="505" spans="2:6" x14ac:dyDescent="0.3">
      <c r="B505" s="15">
        <v>3</v>
      </c>
      <c r="C505" s="15">
        <v>6</v>
      </c>
      <c r="D505" s="15">
        <v>151106005</v>
      </c>
      <c r="E505" s="15">
        <v>34.049999999999997</v>
      </c>
      <c r="F505" s="33" t="str">
        <f>VLOOKUP(D505,Item!$B$5:$C$1516,2,0)</f>
        <v>버서커 이모탈 팬츠_1성</v>
      </c>
    </row>
    <row r="506" spans="2:6" x14ac:dyDescent="0.3">
      <c r="B506" s="15">
        <v>3</v>
      </c>
      <c r="C506" s="15">
        <v>6</v>
      </c>
      <c r="D506" s="15">
        <v>151206005</v>
      </c>
      <c r="E506" s="15">
        <v>10.95</v>
      </c>
      <c r="F506" s="33" t="str">
        <f>VLOOKUP(D506,Item!$B$5:$C$1516,2,0)</f>
        <v>버서커 이모탈 팬츠_2성</v>
      </c>
    </row>
    <row r="507" spans="2:6" x14ac:dyDescent="0.3">
      <c r="B507" s="15">
        <v>3</v>
      </c>
      <c r="C507" s="15">
        <v>6</v>
      </c>
      <c r="D507" s="15">
        <v>151107003</v>
      </c>
      <c r="E507" s="15">
        <v>34.049999999999997</v>
      </c>
      <c r="F507" s="33" t="str">
        <f>VLOOKUP(D507,Item!$B$5:$C$1516,2,0)</f>
        <v>버서커 가디언 부츠_1성</v>
      </c>
    </row>
    <row r="508" spans="2:6" x14ac:dyDescent="0.3">
      <c r="B508" s="15">
        <v>3</v>
      </c>
      <c r="C508" s="15">
        <v>6</v>
      </c>
      <c r="D508" s="15">
        <v>151207003</v>
      </c>
      <c r="E508" s="15">
        <v>10.95</v>
      </c>
      <c r="F508" s="33" t="str">
        <f>VLOOKUP(D508,Item!$B$5:$C$1516,2,0)</f>
        <v>버서커 가디언 부츠_2성</v>
      </c>
    </row>
    <row r="509" spans="2:6" x14ac:dyDescent="0.3">
      <c r="B509" s="16">
        <v>3</v>
      </c>
      <c r="C509" s="16">
        <v>6</v>
      </c>
      <c r="D509" s="16">
        <v>152106005</v>
      </c>
      <c r="E509" s="16">
        <v>34.049999999999997</v>
      </c>
      <c r="F509" s="21" t="str">
        <f>VLOOKUP(D509,Item!$B$5:$C$1516,2,0)</f>
        <v>데몬헌터 이모탈 팬츠_1성</v>
      </c>
    </row>
    <row r="510" spans="2:6" x14ac:dyDescent="0.3">
      <c r="B510" s="16">
        <v>3</v>
      </c>
      <c r="C510" s="16">
        <v>6</v>
      </c>
      <c r="D510" s="16">
        <v>152206005</v>
      </c>
      <c r="E510" s="16">
        <v>10.95</v>
      </c>
      <c r="F510" s="21" t="str">
        <f>VLOOKUP(D510,Item!$B$5:$C$1516,2,0)</f>
        <v>데몬헌터 이모탈 팬츠_2성</v>
      </c>
    </row>
    <row r="511" spans="2:6" x14ac:dyDescent="0.3">
      <c r="B511" s="16">
        <v>3</v>
      </c>
      <c r="C511" s="16">
        <v>6</v>
      </c>
      <c r="D511" s="16">
        <v>152107003</v>
      </c>
      <c r="E511" s="16">
        <v>34.049999999999997</v>
      </c>
      <c r="F511" s="21" t="str">
        <f>VLOOKUP(D511,Item!$B$5:$C$1516,2,0)</f>
        <v>데몬헌터 가디언 부츠_1성</v>
      </c>
    </row>
    <row r="512" spans="2:6" x14ac:dyDescent="0.3">
      <c r="B512" s="16">
        <v>3</v>
      </c>
      <c r="C512" s="16">
        <v>6</v>
      </c>
      <c r="D512" s="16">
        <v>152207003</v>
      </c>
      <c r="E512" s="16">
        <v>10.95</v>
      </c>
      <c r="F512" s="21" t="str">
        <f>VLOOKUP(D512,Item!$B$5:$C$1516,2,0)</f>
        <v>데몬헌터 가디언 부츠_2성</v>
      </c>
    </row>
    <row r="513" spans="2:6" x14ac:dyDescent="0.3">
      <c r="B513" s="17">
        <v>3</v>
      </c>
      <c r="C513" s="17">
        <v>6</v>
      </c>
      <c r="D513" s="17">
        <v>153106005</v>
      </c>
      <c r="E513" s="17">
        <v>34.049999999999997</v>
      </c>
      <c r="F513" s="34" t="str">
        <f>VLOOKUP(D513,Item!$B$5:$C$1516,2,0)</f>
        <v>아칸 이모탈 팬츠_1성</v>
      </c>
    </row>
    <row r="514" spans="2:6" x14ac:dyDescent="0.3">
      <c r="B514" s="17">
        <v>3</v>
      </c>
      <c r="C514" s="17">
        <v>6</v>
      </c>
      <c r="D514" s="17">
        <v>153206005</v>
      </c>
      <c r="E514" s="17">
        <v>10.95</v>
      </c>
      <c r="F514" s="34" t="str">
        <f>VLOOKUP(D514,Item!$B$5:$C$1516,2,0)</f>
        <v>아칸 이모탈 팬츠_2성</v>
      </c>
    </row>
    <row r="515" spans="2:6" x14ac:dyDescent="0.3">
      <c r="B515" s="17">
        <v>3</v>
      </c>
      <c r="C515" s="17">
        <v>6</v>
      </c>
      <c r="D515" s="17">
        <v>153107003</v>
      </c>
      <c r="E515" s="17">
        <v>34.049999999999997</v>
      </c>
      <c r="F515" s="34" t="str">
        <f>VLOOKUP(D515,Item!$B$5:$C$1516,2,0)</f>
        <v>아칸 가디언 부츠_1성</v>
      </c>
    </row>
    <row r="516" spans="2:6" x14ac:dyDescent="0.3">
      <c r="B516" s="17">
        <v>3</v>
      </c>
      <c r="C516" s="17">
        <v>6</v>
      </c>
      <c r="D516" s="17">
        <v>153207003</v>
      </c>
      <c r="E516" s="17">
        <v>10.95</v>
      </c>
      <c r="F516" s="34" t="str">
        <f>VLOOKUP(D516,Item!$B$5:$C$1516,2,0)</f>
        <v>아칸 가디언 부츠_2성</v>
      </c>
    </row>
    <row r="517" spans="2:6" x14ac:dyDescent="0.3">
      <c r="B517" s="18">
        <v>3</v>
      </c>
      <c r="C517" s="18">
        <v>6</v>
      </c>
      <c r="D517" s="18">
        <v>154106005</v>
      </c>
      <c r="E517" s="18">
        <v>34.049999999999997</v>
      </c>
      <c r="F517" s="22" t="str">
        <f>VLOOKUP(D517,Item!$B$5:$C$1516,2,0)</f>
        <v>나이트 이모탈 팬츠_1성</v>
      </c>
    </row>
    <row r="518" spans="2:6" x14ac:dyDescent="0.3">
      <c r="B518" s="18">
        <v>3</v>
      </c>
      <c r="C518" s="18">
        <v>6</v>
      </c>
      <c r="D518" s="18">
        <v>154206005</v>
      </c>
      <c r="E518" s="18">
        <v>10.95</v>
      </c>
      <c r="F518" s="22" t="str">
        <f>VLOOKUP(D518,Item!$B$5:$C$1516,2,0)</f>
        <v>나이트 이모탈 팬츠_2성</v>
      </c>
    </row>
    <row r="519" spans="2:6" x14ac:dyDescent="0.3">
      <c r="B519" s="18">
        <v>3</v>
      </c>
      <c r="C519" s="18">
        <v>6</v>
      </c>
      <c r="D519" s="18">
        <v>154107003</v>
      </c>
      <c r="E519" s="18">
        <v>34.049999999999997</v>
      </c>
      <c r="F519" s="22" t="str">
        <f>VLOOKUP(D519,Item!$B$5:$C$1516,2,0)</f>
        <v>나이트 가디언 부츠_1성</v>
      </c>
    </row>
    <row r="520" spans="2:6" x14ac:dyDescent="0.3">
      <c r="B520" s="18">
        <v>3</v>
      </c>
      <c r="C520" s="18">
        <v>6</v>
      </c>
      <c r="D520" s="18">
        <v>154207003</v>
      </c>
      <c r="E520" s="18">
        <v>10.95</v>
      </c>
      <c r="F520" s="22" t="str">
        <f>VLOOKUP(D520,Item!$B$5:$C$1516,2,0)</f>
        <v>나이트 가디언 부츠_2성</v>
      </c>
    </row>
    <row r="521" spans="2:6" x14ac:dyDescent="0.3">
      <c r="B521" s="19">
        <v>3</v>
      </c>
      <c r="C521" s="19">
        <v>6</v>
      </c>
      <c r="D521" s="19">
        <v>160004001</v>
      </c>
      <c r="E521" s="19">
        <v>2.5</v>
      </c>
      <c r="F521" s="20" t="str">
        <f>VLOOKUP(D521,Item!$B$5:$C$1516,2,0)</f>
        <v>아이템 +1개 증가권</v>
      </c>
    </row>
    <row r="522" spans="2:6" x14ac:dyDescent="0.3">
      <c r="B522" s="19">
        <v>3</v>
      </c>
      <c r="C522" s="19">
        <v>6</v>
      </c>
      <c r="D522" s="19">
        <v>160004002</v>
      </c>
      <c r="E522" s="19">
        <v>2.5</v>
      </c>
      <c r="F522" s="20" t="str">
        <f>VLOOKUP(D522,Item!$B$5:$C$1516,2,0)</f>
        <v>경험치 100% 증가권</v>
      </c>
    </row>
    <row r="523" spans="2:6" x14ac:dyDescent="0.3">
      <c r="B523" s="19">
        <v>3</v>
      </c>
      <c r="C523" s="19">
        <v>6</v>
      </c>
      <c r="D523" s="19">
        <v>160004003</v>
      </c>
      <c r="E523" s="19">
        <v>2.5</v>
      </c>
      <c r="F523" s="20" t="str">
        <f>VLOOKUP(D523,Item!$B$5:$C$1516,2,0)</f>
        <v>골드 100% 증가권</v>
      </c>
    </row>
    <row r="524" spans="2:6" x14ac:dyDescent="0.3">
      <c r="B524" s="19">
        <v>3</v>
      </c>
      <c r="C524" s="19">
        <v>6</v>
      </c>
      <c r="D524" s="19">
        <v>160004004</v>
      </c>
      <c r="E524" s="19">
        <v>2.5</v>
      </c>
      <c r="F524" s="20" t="str">
        <f>VLOOKUP(D524,Item!$B$5:$C$1516,2,0)</f>
        <v>즉시 완료권</v>
      </c>
    </row>
    <row r="525" spans="2:6" x14ac:dyDescent="0.3">
      <c r="B525" s="15">
        <v>3</v>
      </c>
      <c r="C525" s="15">
        <v>7</v>
      </c>
      <c r="D525" s="15">
        <v>151101003</v>
      </c>
      <c r="E525" s="15">
        <v>34.049999999999997</v>
      </c>
      <c r="F525" s="33" t="str">
        <f>VLOOKUP(D525,Item!$B$5:$C$1516,2,0)</f>
        <v>버서커 크리티온 블레이드_1성</v>
      </c>
    </row>
    <row r="526" spans="2:6" x14ac:dyDescent="0.3">
      <c r="B526" s="15">
        <v>3</v>
      </c>
      <c r="C526" s="15">
        <v>7</v>
      </c>
      <c r="D526" s="15">
        <v>151201003</v>
      </c>
      <c r="E526" s="15">
        <v>10.95</v>
      </c>
      <c r="F526" s="33" t="str">
        <f>VLOOKUP(D526,Item!$B$5:$C$1516,2,0)</f>
        <v>버서커 크리티온 블레이드_2성</v>
      </c>
    </row>
    <row r="527" spans="2:6" x14ac:dyDescent="0.3">
      <c r="B527" s="15">
        <v>3</v>
      </c>
      <c r="C527" s="15">
        <v>7</v>
      </c>
      <c r="D527" s="15">
        <v>151106001</v>
      </c>
      <c r="E527" s="15">
        <v>34.049999999999997</v>
      </c>
      <c r="F527" s="33" t="str">
        <f>VLOOKUP(D527,Item!$B$5:$C$1516,2,0)</f>
        <v>버서커 세인트 팬츠_1성</v>
      </c>
    </row>
    <row r="528" spans="2:6" x14ac:dyDescent="0.3">
      <c r="B528" s="15">
        <v>3</v>
      </c>
      <c r="C528" s="15">
        <v>7</v>
      </c>
      <c r="D528" s="15">
        <v>151206001</v>
      </c>
      <c r="E528" s="15">
        <v>10.95</v>
      </c>
      <c r="F528" s="33" t="str">
        <f>VLOOKUP(D528,Item!$B$5:$C$1516,2,0)</f>
        <v>버서커 세인트 팬츠_2성</v>
      </c>
    </row>
    <row r="529" spans="2:6" x14ac:dyDescent="0.3">
      <c r="B529" s="16">
        <v>3</v>
      </c>
      <c r="C529" s="16">
        <v>7</v>
      </c>
      <c r="D529" s="16">
        <v>152101003</v>
      </c>
      <c r="E529" s="16">
        <v>34.049999999999997</v>
      </c>
      <c r="F529" s="21" t="str">
        <f>VLOOKUP(D529,Item!$B$5:$C$1516,2,0)</f>
        <v>데몬헌터 크리티온슈팅스타_1성</v>
      </c>
    </row>
    <row r="530" spans="2:6" x14ac:dyDescent="0.3">
      <c r="B530" s="16">
        <v>3</v>
      </c>
      <c r="C530" s="16">
        <v>7</v>
      </c>
      <c r="D530" s="16">
        <v>152201003</v>
      </c>
      <c r="E530" s="16">
        <v>10.95</v>
      </c>
      <c r="F530" s="21" t="str">
        <f>VLOOKUP(D530,Item!$B$5:$C$1516,2,0)</f>
        <v>데몬헌터 크리티온슈팅스타_2성</v>
      </c>
    </row>
    <row r="531" spans="2:6" x14ac:dyDescent="0.3">
      <c r="B531" s="16">
        <v>3</v>
      </c>
      <c r="C531" s="16">
        <v>7</v>
      </c>
      <c r="D531" s="16">
        <v>152106001</v>
      </c>
      <c r="E531" s="16">
        <v>34.049999999999997</v>
      </c>
      <c r="F531" s="21" t="str">
        <f>VLOOKUP(D531,Item!$B$5:$C$1516,2,0)</f>
        <v>데몬헌터 세인트 팬츠_1성</v>
      </c>
    </row>
    <row r="532" spans="2:6" x14ac:dyDescent="0.3">
      <c r="B532" s="16">
        <v>3</v>
      </c>
      <c r="C532" s="16">
        <v>7</v>
      </c>
      <c r="D532" s="16">
        <v>152206001</v>
      </c>
      <c r="E532" s="16">
        <v>10.95</v>
      </c>
      <c r="F532" s="21" t="str">
        <f>VLOOKUP(D532,Item!$B$5:$C$1516,2,0)</f>
        <v>데몬헌터 세인트 팬츠_2성</v>
      </c>
    </row>
    <row r="533" spans="2:6" x14ac:dyDescent="0.3">
      <c r="B533" s="17">
        <v>3</v>
      </c>
      <c r="C533" s="17">
        <v>7</v>
      </c>
      <c r="D533" s="17">
        <v>153101003</v>
      </c>
      <c r="E533" s="17">
        <v>34.049999999999997</v>
      </c>
      <c r="F533" s="34" t="str">
        <f>VLOOKUP(D533,Item!$B$5:$C$1516,2,0)</f>
        <v>아칸 크리티온룬서클_1성</v>
      </c>
    </row>
    <row r="534" spans="2:6" x14ac:dyDescent="0.3">
      <c r="B534" s="17">
        <v>3</v>
      </c>
      <c r="C534" s="17">
        <v>7</v>
      </c>
      <c r="D534" s="17">
        <v>153201003</v>
      </c>
      <c r="E534" s="17">
        <v>10.95</v>
      </c>
      <c r="F534" s="34" t="str">
        <f>VLOOKUP(D534,Item!$B$5:$C$1516,2,0)</f>
        <v>아칸 크리티온룬서클_2성</v>
      </c>
    </row>
    <row r="535" spans="2:6" x14ac:dyDescent="0.3">
      <c r="B535" s="17">
        <v>3</v>
      </c>
      <c r="C535" s="17">
        <v>7</v>
      </c>
      <c r="D535" s="17">
        <v>153106001</v>
      </c>
      <c r="E535" s="17">
        <v>34.049999999999997</v>
      </c>
      <c r="F535" s="34" t="str">
        <f>VLOOKUP(D535,Item!$B$5:$C$1516,2,0)</f>
        <v>아칸 세인트 팬츠_1성</v>
      </c>
    </row>
    <row r="536" spans="2:6" x14ac:dyDescent="0.3">
      <c r="B536" s="17">
        <v>3</v>
      </c>
      <c r="C536" s="17">
        <v>7</v>
      </c>
      <c r="D536" s="17">
        <v>153206001</v>
      </c>
      <c r="E536" s="17">
        <v>10.95</v>
      </c>
      <c r="F536" s="34" t="str">
        <f>VLOOKUP(D536,Item!$B$5:$C$1516,2,0)</f>
        <v>아칸 세인트 팬츠_2성</v>
      </c>
    </row>
    <row r="537" spans="2:6" x14ac:dyDescent="0.3">
      <c r="B537" s="18">
        <v>3</v>
      </c>
      <c r="C537" s="18">
        <v>7</v>
      </c>
      <c r="D537" s="18">
        <v>154101003</v>
      </c>
      <c r="E537" s="18">
        <v>34.049999999999997</v>
      </c>
      <c r="F537" s="22" t="str">
        <f>VLOOKUP(D537,Item!$B$5:$C$1516,2,0)</f>
        <v>나이트 크리티온듀얼소드_1성</v>
      </c>
    </row>
    <row r="538" spans="2:6" x14ac:dyDescent="0.3">
      <c r="B538" s="18">
        <v>3</v>
      </c>
      <c r="C538" s="18">
        <v>7</v>
      </c>
      <c r="D538" s="18">
        <v>154201003</v>
      </c>
      <c r="E538" s="18">
        <v>10.95</v>
      </c>
      <c r="F538" s="22" t="str">
        <f>VLOOKUP(D538,Item!$B$5:$C$1516,2,0)</f>
        <v>나이트 크리티온듀얼소드_2성</v>
      </c>
    </row>
    <row r="539" spans="2:6" x14ac:dyDescent="0.3">
      <c r="B539" s="18">
        <v>3</v>
      </c>
      <c r="C539" s="18">
        <v>7</v>
      </c>
      <c r="D539" s="18">
        <v>154106001</v>
      </c>
      <c r="E539" s="18">
        <v>34.049999999999997</v>
      </c>
      <c r="F539" s="22" t="str">
        <f>VLOOKUP(D539,Item!$B$5:$C$1516,2,0)</f>
        <v>나이트 세인트 팬츠_1성</v>
      </c>
    </row>
    <row r="540" spans="2:6" x14ac:dyDescent="0.3">
      <c r="B540" s="18">
        <v>3</v>
      </c>
      <c r="C540" s="18">
        <v>7</v>
      </c>
      <c r="D540" s="18">
        <v>154206001</v>
      </c>
      <c r="E540" s="18">
        <v>10.95</v>
      </c>
      <c r="F540" s="22" t="str">
        <f>VLOOKUP(D540,Item!$B$5:$C$1516,2,0)</f>
        <v>나이트 세인트 팬츠_2성</v>
      </c>
    </row>
    <row r="541" spans="2:6" x14ac:dyDescent="0.3">
      <c r="B541" s="19">
        <v>3</v>
      </c>
      <c r="C541" s="19">
        <v>7</v>
      </c>
      <c r="D541" s="19">
        <v>160004001</v>
      </c>
      <c r="E541" s="19">
        <v>2.5</v>
      </c>
      <c r="F541" s="20" t="str">
        <f>VLOOKUP(D541,Item!$B$5:$C$1516,2,0)</f>
        <v>아이템 +1개 증가권</v>
      </c>
    </row>
    <row r="542" spans="2:6" x14ac:dyDescent="0.3">
      <c r="B542" s="19">
        <v>3</v>
      </c>
      <c r="C542" s="19">
        <v>7</v>
      </c>
      <c r="D542" s="19">
        <v>160004002</v>
      </c>
      <c r="E542" s="19">
        <v>2.5</v>
      </c>
      <c r="F542" s="20" t="str">
        <f>VLOOKUP(D542,Item!$B$5:$C$1516,2,0)</f>
        <v>경험치 100% 증가권</v>
      </c>
    </row>
    <row r="543" spans="2:6" x14ac:dyDescent="0.3">
      <c r="B543" s="19">
        <v>3</v>
      </c>
      <c r="C543" s="19">
        <v>7</v>
      </c>
      <c r="D543" s="19">
        <v>160004003</v>
      </c>
      <c r="E543" s="19">
        <v>2.5</v>
      </c>
      <c r="F543" s="20" t="str">
        <f>VLOOKUP(D543,Item!$B$5:$C$1516,2,0)</f>
        <v>골드 100% 증가권</v>
      </c>
    </row>
    <row r="544" spans="2:6" x14ac:dyDescent="0.3">
      <c r="B544" s="19">
        <v>3</v>
      </c>
      <c r="C544" s="19">
        <v>7</v>
      </c>
      <c r="D544" s="19">
        <v>160004004</v>
      </c>
      <c r="E544" s="19">
        <v>2.5</v>
      </c>
      <c r="F544" s="20" t="str">
        <f>VLOOKUP(D544,Item!$B$5:$C$1516,2,0)</f>
        <v>즉시 완료권</v>
      </c>
    </row>
    <row r="545" spans="2:6" x14ac:dyDescent="0.3">
      <c r="B545" s="15">
        <v>3</v>
      </c>
      <c r="C545" s="15">
        <v>8</v>
      </c>
      <c r="D545" s="15">
        <v>151102001</v>
      </c>
      <c r="E545" s="15">
        <v>34.049999999999997</v>
      </c>
      <c r="F545" s="33" t="str">
        <f>VLOOKUP(D545,Item!$B$5:$C$1516,2,0)</f>
        <v>버서커 세인트 아머_1성</v>
      </c>
    </row>
    <row r="546" spans="2:6" x14ac:dyDescent="0.3">
      <c r="B546" s="15">
        <v>3</v>
      </c>
      <c r="C546" s="15">
        <v>8</v>
      </c>
      <c r="D546" s="15">
        <v>151202001</v>
      </c>
      <c r="E546" s="15">
        <v>10.95</v>
      </c>
      <c r="F546" s="33" t="str">
        <f>VLOOKUP(D546,Item!$B$5:$C$1516,2,0)</f>
        <v>버서커 세인트 아머_2성</v>
      </c>
    </row>
    <row r="547" spans="2:6" x14ac:dyDescent="0.3">
      <c r="B547" s="15">
        <v>3</v>
      </c>
      <c r="C547" s="15">
        <v>8</v>
      </c>
      <c r="D547" s="15">
        <v>151107004</v>
      </c>
      <c r="E547" s="15">
        <v>34.049999999999997</v>
      </c>
      <c r="F547" s="33" t="str">
        <f>VLOOKUP(D547,Item!$B$5:$C$1516,2,0)</f>
        <v>버서커 이클립스 부츠_1성</v>
      </c>
    </row>
    <row r="548" spans="2:6" x14ac:dyDescent="0.3">
      <c r="B548" s="15">
        <v>3</v>
      </c>
      <c r="C548" s="15">
        <v>8</v>
      </c>
      <c r="D548" s="15">
        <v>151207004</v>
      </c>
      <c r="E548" s="15">
        <v>10.95</v>
      </c>
      <c r="F548" s="33" t="str">
        <f>VLOOKUP(D548,Item!$B$5:$C$1516,2,0)</f>
        <v>버서커 이클립스 부츠_2성</v>
      </c>
    </row>
    <row r="549" spans="2:6" x14ac:dyDescent="0.3">
      <c r="B549" s="16">
        <v>3</v>
      </c>
      <c r="C549" s="16">
        <v>8</v>
      </c>
      <c r="D549" s="16">
        <v>152102001</v>
      </c>
      <c r="E549" s="16">
        <v>34.049999999999997</v>
      </c>
      <c r="F549" s="21" t="str">
        <f>VLOOKUP(D549,Item!$B$5:$C$1516,2,0)</f>
        <v>데몬헌터 세인트 아머_1성</v>
      </c>
    </row>
    <row r="550" spans="2:6" x14ac:dyDescent="0.3">
      <c r="B550" s="16">
        <v>3</v>
      </c>
      <c r="C550" s="16">
        <v>8</v>
      </c>
      <c r="D550" s="16">
        <v>152202001</v>
      </c>
      <c r="E550" s="16">
        <v>10.95</v>
      </c>
      <c r="F550" s="21" t="str">
        <f>VLOOKUP(D550,Item!$B$5:$C$1516,2,0)</f>
        <v>데몬헌터 세인트 아머_2성</v>
      </c>
    </row>
    <row r="551" spans="2:6" x14ac:dyDescent="0.3">
      <c r="B551" s="16">
        <v>3</v>
      </c>
      <c r="C551" s="16">
        <v>8</v>
      </c>
      <c r="D551" s="16">
        <v>152107004</v>
      </c>
      <c r="E551" s="16">
        <v>34.049999999999997</v>
      </c>
      <c r="F551" s="21" t="str">
        <f>VLOOKUP(D551,Item!$B$5:$C$1516,2,0)</f>
        <v>데몬헌터 이클립스 부츠_1성</v>
      </c>
    </row>
    <row r="552" spans="2:6" x14ac:dyDescent="0.3">
      <c r="B552" s="16">
        <v>3</v>
      </c>
      <c r="C552" s="16">
        <v>8</v>
      </c>
      <c r="D552" s="16">
        <v>152207004</v>
      </c>
      <c r="E552" s="16">
        <v>10.95</v>
      </c>
      <c r="F552" s="21" t="str">
        <f>VLOOKUP(D552,Item!$B$5:$C$1516,2,0)</f>
        <v>데몬헌터 이클립스 부츠_2성</v>
      </c>
    </row>
    <row r="553" spans="2:6" x14ac:dyDescent="0.3">
      <c r="B553" s="17">
        <v>3</v>
      </c>
      <c r="C553" s="17">
        <v>8</v>
      </c>
      <c r="D553" s="17">
        <v>153102001</v>
      </c>
      <c r="E553" s="17">
        <v>34.049999999999997</v>
      </c>
      <c r="F553" s="34" t="str">
        <f>VLOOKUP(D553,Item!$B$5:$C$1516,2,0)</f>
        <v>아칸 세인트 아머_1성</v>
      </c>
    </row>
    <row r="554" spans="2:6" x14ac:dyDescent="0.3">
      <c r="B554" s="17">
        <v>3</v>
      </c>
      <c r="C554" s="17">
        <v>8</v>
      </c>
      <c r="D554" s="17">
        <v>153202001</v>
      </c>
      <c r="E554" s="17">
        <v>10.95</v>
      </c>
      <c r="F554" s="34" t="str">
        <f>VLOOKUP(D554,Item!$B$5:$C$1516,2,0)</f>
        <v>아칸 세인트 아머_2성</v>
      </c>
    </row>
    <row r="555" spans="2:6" x14ac:dyDescent="0.3">
      <c r="B555" s="17">
        <v>3</v>
      </c>
      <c r="C555" s="17">
        <v>8</v>
      </c>
      <c r="D555" s="17">
        <v>153107004</v>
      </c>
      <c r="E555" s="17">
        <v>34.049999999999997</v>
      </c>
      <c r="F555" s="34" t="str">
        <f>VLOOKUP(D555,Item!$B$5:$C$1516,2,0)</f>
        <v>아칸 이클립스 부츠_1성</v>
      </c>
    </row>
    <row r="556" spans="2:6" x14ac:dyDescent="0.3">
      <c r="B556" s="17">
        <v>3</v>
      </c>
      <c r="C556" s="17">
        <v>8</v>
      </c>
      <c r="D556" s="17">
        <v>153207004</v>
      </c>
      <c r="E556" s="17">
        <v>10.95</v>
      </c>
      <c r="F556" s="34" t="str">
        <f>VLOOKUP(D556,Item!$B$5:$C$1516,2,0)</f>
        <v>아칸 이클립스 부츠_2성</v>
      </c>
    </row>
    <row r="557" spans="2:6" x14ac:dyDescent="0.3">
      <c r="B557" s="18">
        <v>3</v>
      </c>
      <c r="C557" s="18">
        <v>8</v>
      </c>
      <c r="D557" s="18">
        <v>154102001</v>
      </c>
      <c r="E557" s="18">
        <v>34.049999999999997</v>
      </c>
      <c r="F557" s="22" t="str">
        <f>VLOOKUP(D557,Item!$B$5:$C$1516,2,0)</f>
        <v>나이트 세인트 아머_1성</v>
      </c>
    </row>
    <row r="558" spans="2:6" x14ac:dyDescent="0.3">
      <c r="B558" s="18">
        <v>3</v>
      </c>
      <c r="C558" s="18">
        <v>8</v>
      </c>
      <c r="D558" s="18">
        <v>154202001</v>
      </c>
      <c r="E558" s="18">
        <v>10.95</v>
      </c>
      <c r="F558" s="22" t="str">
        <f>VLOOKUP(D558,Item!$B$5:$C$1516,2,0)</f>
        <v>나이트 세인트 아머_2성</v>
      </c>
    </row>
    <row r="559" spans="2:6" x14ac:dyDescent="0.3">
      <c r="B559" s="18">
        <v>3</v>
      </c>
      <c r="C559" s="18">
        <v>8</v>
      </c>
      <c r="D559" s="18">
        <v>154107004</v>
      </c>
      <c r="E559" s="18">
        <v>34.049999999999997</v>
      </c>
      <c r="F559" s="22" t="str">
        <f>VLOOKUP(D559,Item!$B$5:$C$1516,2,0)</f>
        <v>나이트 이클립스 부츠_1성</v>
      </c>
    </row>
    <row r="560" spans="2:6" x14ac:dyDescent="0.3">
      <c r="B560" s="18">
        <v>3</v>
      </c>
      <c r="C560" s="18">
        <v>8</v>
      </c>
      <c r="D560" s="18">
        <v>154207004</v>
      </c>
      <c r="E560" s="18">
        <v>10.95</v>
      </c>
      <c r="F560" s="22" t="str">
        <f>VLOOKUP(D560,Item!$B$5:$C$1516,2,0)</f>
        <v>나이트 이클립스 부츠_2성</v>
      </c>
    </row>
    <row r="561" spans="2:6" x14ac:dyDescent="0.3">
      <c r="B561" s="19">
        <v>3</v>
      </c>
      <c r="C561" s="19">
        <v>8</v>
      </c>
      <c r="D561" s="19">
        <v>160004001</v>
      </c>
      <c r="E561" s="19">
        <v>2.5</v>
      </c>
      <c r="F561" s="20" t="str">
        <f>VLOOKUP(D561,Item!$B$5:$C$1516,2,0)</f>
        <v>아이템 +1개 증가권</v>
      </c>
    </row>
    <row r="562" spans="2:6" x14ac:dyDescent="0.3">
      <c r="B562" s="19">
        <v>3</v>
      </c>
      <c r="C562" s="19">
        <v>8</v>
      </c>
      <c r="D562" s="19">
        <v>160004002</v>
      </c>
      <c r="E562" s="19">
        <v>2.5</v>
      </c>
      <c r="F562" s="20" t="str">
        <f>VLOOKUP(D562,Item!$B$5:$C$1516,2,0)</f>
        <v>경험치 100% 증가권</v>
      </c>
    </row>
    <row r="563" spans="2:6" x14ac:dyDescent="0.3">
      <c r="B563" s="19">
        <v>3</v>
      </c>
      <c r="C563" s="19">
        <v>8</v>
      </c>
      <c r="D563" s="19">
        <v>160004003</v>
      </c>
      <c r="E563" s="19">
        <v>2.5</v>
      </c>
      <c r="F563" s="20" t="str">
        <f>VLOOKUP(D563,Item!$B$5:$C$1516,2,0)</f>
        <v>골드 100% 증가권</v>
      </c>
    </row>
    <row r="564" spans="2:6" x14ac:dyDescent="0.3">
      <c r="B564" s="19">
        <v>3</v>
      </c>
      <c r="C564" s="19">
        <v>8</v>
      </c>
      <c r="D564" s="19">
        <v>160004004</v>
      </c>
      <c r="E564" s="19">
        <v>2.5</v>
      </c>
      <c r="F564" s="20" t="str">
        <f>VLOOKUP(D564,Item!$B$5:$C$1516,2,0)</f>
        <v>즉시 완료권</v>
      </c>
    </row>
    <row r="565" spans="2:6" x14ac:dyDescent="0.3">
      <c r="B565" s="15">
        <v>3</v>
      </c>
      <c r="C565" s="15">
        <v>9</v>
      </c>
      <c r="D565" s="15">
        <v>151103004</v>
      </c>
      <c r="E565" s="15">
        <v>34.049999999999997</v>
      </c>
      <c r="F565" s="33" t="str">
        <f>VLOOKUP(D565,Item!$B$5:$C$1516,2,0)</f>
        <v>버서커 이클립스 헬름_1성</v>
      </c>
    </row>
    <row r="566" spans="2:6" x14ac:dyDescent="0.3">
      <c r="B566" s="15">
        <v>3</v>
      </c>
      <c r="C566" s="15">
        <v>9</v>
      </c>
      <c r="D566" s="15">
        <v>151203004</v>
      </c>
      <c r="E566" s="15">
        <v>10.95</v>
      </c>
      <c r="F566" s="33" t="str">
        <f>VLOOKUP(D566,Item!$B$5:$C$1516,2,0)</f>
        <v>버서커 이클립스 헬름_2성</v>
      </c>
    </row>
    <row r="567" spans="2:6" x14ac:dyDescent="0.3">
      <c r="B567" s="15">
        <v>3</v>
      </c>
      <c r="C567" s="15">
        <v>9</v>
      </c>
      <c r="D567" s="15">
        <v>151105004</v>
      </c>
      <c r="E567" s="15">
        <v>34.049999999999997</v>
      </c>
      <c r="F567" s="33" t="str">
        <f>VLOOKUP(D567,Item!$B$5:$C$1516,2,0)</f>
        <v>버서커 이클립스 건틀렛_1성</v>
      </c>
    </row>
    <row r="568" spans="2:6" x14ac:dyDescent="0.3">
      <c r="B568" s="15">
        <v>3</v>
      </c>
      <c r="C568" s="15">
        <v>9</v>
      </c>
      <c r="D568" s="15">
        <v>151205004</v>
      </c>
      <c r="E568" s="15">
        <v>10.95</v>
      </c>
      <c r="F568" s="33" t="str">
        <f>VLOOKUP(D568,Item!$B$5:$C$1516,2,0)</f>
        <v>버서커 이클립스 건틀렛_2성</v>
      </c>
    </row>
    <row r="569" spans="2:6" x14ac:dyDescent="0.3">
      <c r="B569" s="16">
        <v>3</v>
      </c>
      <c r="C569" s="16">
        <v>9</v>
      </c>
      <c r="D569" s="16">
        <v>152103004</v>
      </c>
      <c r="E569" s="16">
        <v>34.049999999999997</v>
      </c>
      <c r="F569" s="21" t="str">
        <f>VLOOKUP(D569,Item!$B$5:$C$1516,2,0)</f>
        <v>데몬헌터 이클립스 헬름_1성</v>
      </c>
    </row>
    <row r="570" spans="2:6" x14ac:dyDescent="0.3">
      <c r="B570" s="16">
        <v>3</v>
      </c>
      <c r="C570" s="16">
        <v>9</v>
      </c>
      <c r="D570" s="16">
        <v>152203004</v>
      </c>
      <c r="E570" s="16">
        <v>10.95</v>
      </c>
      <c r="F570" s="21" t="str">
        <f>VLOOKUP(D570,Item!$B$5:$C$1516,2,0)</f>
        <v>데몬헌터 이클립스 헬름_2성</v>
      </c>
    </row>
    <row r="571" spans="2:6" x14ac:dyDescent="0.3">
      <c r="B571" s="16">
        <v>3</v>
      </c>
      <c r="C571" s="16">
        <v>9</v>
      </c>
      <c r="D571" s="16">
        <v>152105004</v>
      </c>
      <c r="E571" s="16">
        <v>34.049999999999997</v>
      </c>
      <c r="F571" s="21" t="str">
        <f>VLOOKUP(D571,Item!$B$5:$C$1516,2,0)</f>
        <v>데몬헌터 이클립스 건틀렛_1성</v>
      </c>
    </row>
    <row r="572" spans="2:6" x14ac:dyDescent="0.3">
      <c r="B572" s="16">
        <v>3</v>
      </c>
      <c r="C572" s="16">
        <v>9</v>
      </c>
      <c r="D572" s="16">
        <v>152205004</v>
      </c>
      <c r="E572" s="16">
        <v>10.95</v>
      </c>
      <c r="F572" s="21" t="str">
        <f>VLOOKUP(D572,Item!$B$5:$C$1516,2,0)</f>
        <v>데몬헌터 이클립스 건틀렛_2성</v>
      </c>
    </row>
    <row r="573" spans="2:6" x14ac:dyDescent="0.3">
      <c r="B573" s="17">
        <v>3</v>
      </c>
      <c r="C573" s="17">
        <v>9</v>
      </c>
      <c r="D573" s="17">
        <v>153103004</v>
      </c>
      <c r="E573" s="17">
        <v>34.049999999999997</v>
      </c>
      <c r="F573" s="34" t="str">
        <f>VLOOKUP(D573,Item!$B$5:$C$1516,2,0)</f>
        <v>아칸 이클립스 헬름_1성</v>
      </c>
    </row>
    <row r="574" spans="2:6" x14ac:dyDescent="0.3">
      <c r="B574" s="17">
        <v>3</v>
      </c>
      <c r="C574" s="17">
        <v>9</v>
      </c>
      <c r="D574" s="17">
        <v>153203004</v>
      </c>
      <c r="E574" s="17">
        <v>10.95</v>
      </c>
      <c r="F574" s="34" t="str">
        <f>VLOOKUP(D574,Item!$B$5:$C$1516,2,0)</f>
        <v>아칸 이클립스 헬름_2성</v>
      </c>
    </row>
    <row r="575" spans="2:6" x14ac:dyDescent="0.3">
      <c r="B575" s="17">
        <v>3</v>
      </c>
      <c r="C575" s="17">
        <v>9</v>
      </c>
      <c r="D575" s="17">
        <v>153105004</v>
      </c>
      <c r="E575" s="17">
        <v>34.049999999999997</v>
      </c>
      <c r="F575" s="34" t="str">
        <f>VLOOKUP(D575,Item!$B$5:$C$1516,2,0)</f>
        <v>아칸 이클립스 건틀렛_1성</v>
      </c>
    </row>
    <row r="576" spans="2:6" x14ac:dyDescent="0.3">
      <c r="B576" s="17">
        <v>3</v>
      </c>
      <c r="C576" s="17">
        <v>9</v>
      </c>
      <c r="D576" s="17">
        <v>153205004</v>
      </c>
      <c r="E576" s="17">
        <v>10.95</v>
      </c>
      <c r="F576" s="34" t="str">
        <f>VLOOKUP(D576,Item!$B$5:$C$1516,2,0)</f>
        <v>아칸 이클립스 건틀렛_2성</v>
      </c>
    </row>
    <row r="577" spans="2:6" x14ac:dyDescent="0.3">
      <c r="B577" s="18">
        <v>3</v>
      </c>
      <c r="C577" s="18">
        <v>9</v>
      </c>
      <c r="D577" s="18">
        <v>154103004</v>
      </c>
      <c r="E577" s="18">
        <v>34.049999999999997</v>
      </c>
      <c r="F577" s="22" t="str">
        <f>VLOOKUP(D577,Item!$B$5:$C$1516,2,0)</f>
        <v>나이트 이클립스 헬름_1성</v>
      </c>
    </row>
    <row r="578" spans="2:6" x14ac:dyDescent="0.3">
      <c r="B578" s="18">
        <v>3</v>
      </c>
      <c r="C578" s="18">
        <v>9</v>
      </c>
      <c r="D578" s="18">
        <v>154203004</v>
      </c>
      <c r="E578" s="18">
        <v>10.95</v>
      </c>
      <c r="F578" s="22" t="str">
        <f>VLOOKUP(D578,Item!$B$5:$C$1516,2,0)</f>
        <v>나이트 이클립스 헬름_2성</v>
      </c>
    </row>
    <row r="579" spans="2:6" x14ac:dyDescent="0.3">
      <c r="B579" s="18">
        <v>3</v>
      </c>
      <c r="C579" s="18">
        <v>9</v>
      </c>
      <c r="D579" s="18">
        <v>154105004</v>
      </c>
      <c r="E579" s="18">
        <v>34.049999999999997</v>
      </c>
      <c r="F579" s="22" t="str">
        <f>VLOOKUP(D579,Item!$B$5:$C$1516,2,0)</f>
        <v>나이트 이클립스 건틀렛_1성</v>
      </c>
    </row>
    <row r="580" spans="2:6" x14ac:dyDescent="0.3">
      <c r="B580" s="18">
        <v>3</v>
      </c>
      <c r="C580" s="18">
        <v>9</v>
      </c>
      <c r="D580" s="18">
        <v>154205004</v>
      </c>
      <c r="E580" s="18">
        <v>10.95</v>
      </c>
      <c r="F580" s="22" t="str">
        <f>VLOOKUP(D580,Item!$B$5:$C$1516,2,0)</f>
        <v>나이트 이클립스 건틀렛_2성</v>
      </c>
    </row>
    <row r="581" spans="2:6" x14ac:dyDescent="0.3">
      <c r="B581" s="19">
        <v>3</v>
      </c>
      <c r="C581" s="19">
        <v>9</v>
      </c>
      <c r="D581" s="19">
        <v>160004001</v>
      </c>
      <c r="E581" s="19">
        <v>2.5</v>
      </c>
      <c r="F581" s="20" t="str">
        <f>VLOOKUP(D581,Item!$B$5:$C$1516,2,0)</f>
        <v>아이템 +1개 증가권</v>
      </c>
    </row>
    <row r="582" spans="2:6" x14ac:dyDescent="0.3">
      <c r="B582" s="19">
        <v>3</v>
      </c>
      <c r="C582" s="19">
        <v>9</v>
      </c>
      <c r="D582" s="19">
        <v>160004002</v>
      </c>
      <c r="E582" s="19">
        <v>2.5</v>
      </c>
      <c r="F582" s="20" t="str">
        <f>VLOOKUP(D582,Item!$B$5:$C$1516,2,0)</f>
        <v>경험치 100% 증가권</v>
      </c>
    </row>
    <row r="583" spans="2:6" x14ac:dyDescent="0.3">
      <c r="B583" s="19">
        <v>3</v>
      </c>
      <c r="C583" s="19">
        <v>9</v>
      </c>
      <c r="D583" s="19">
        <v>160004003</v>
      </c>
      <c r="E583" s="19">
        <v>2.5</v>
      </c>
      <c r="F583" s="20" t="str">
        <f>VLOOKUP(D583,Item!$B$5:$C$1516,2,0)</f>
        <v>골드 100% 증가권</v>
      </c>
    </row>
    <row r="584" spans="2:6" x14ac:dyDescent="0.3">
      <c r="B584" s="19">
        <v>3</v>
      </c>
      <c r="C584" s="19">
        <v>9</v>
      </c>
      <c r="D584" s="19">
        <v>160004004</v>
      </c>
      <c r="E584" s="19">
        <v>2.5</v>
      </c>
      <c r="F584" s="20" t="str">
        <f>VLOOKUP(D584,Item!$B$5:$C$1516,2,0)</f>
        <v>즉시 완료권</v>
      </c>
    </row>
    <row r="585" spans="2:6" x14ac:dyDescent="0.3">
      <c r="B585" s="15">
        <v>3</v>
      </c>
      <c r="C585" s="15">
        <v>10</v>
      </c>
      <c r="D585" s="15">
        <v>151102002</v>
      </c>
      <c r="E585" s="15">
        <v>34.049999999999997</v>
      </c>
      <c r="F585" s="33" t="str">
        <f>VLOOKUP(D585,Item!$B$5:$C$1516,2,0)</f>
        <v>버서커 아이언 아머_1성</v>
      </c>
    </row>
    <row r="586" spans="2:6" x14ac:dyDescent="0.3">
      <c r="B586" s="15">
        <v>3</v>
      </c>
      <c r="C586" s="15">
        <v>10</v>
      </c>
      <c r="D586" s="15">
        <v>151202002</v>
      </c>
      <c r="E586" s="15">
        <v>10.95</v>
      </c>
      <c r="F586" s="33" t="str">
        <f>VLOOKUP(D586,Item!$B$5:$C$1516,2,0)</f>
        <v>버서커 아이언 아머_2성</v>
      </c>
    </row>
    <row r="587" spans="2:6" x14ac:dyDescent="0.3">
      <c r="B587" s="15">
        <v>3</v>
      </c>
      <c r="C587" s="15">
        <v>10</v>
      </c>
      <c r="D587" s="15">
        <v>151106002</v>
      </c>
      <c r="E587" s="15">
        <v>34.049999999999997</v>
      </c>
      <c r="F587" s="33" t="str">
        <f>VLOOKUP(D587,Item!$B$5:$C$1516,2,0)</f>
        <v>버서커 아이언 팬츠_1성</v>
      </c>
    </row>
    <row r="588" spans="2:6" x14ac:dyDescent="0.3">
      <c r="B588" s="15">
        <v>3</v>
      </c>
      <c r="C588" s="15">
        <v>10</v>
      </c>
      <c r="D588" s="15">
        <v>151206002</v>
      </c>
      <c r="E588" s="15">
        <v>10.95</v>
      </c>
      <c r="F588" s="33" t="str">
        <f>VLOOKUP(D588,Item!$B$5:$C$1516,2,0)</f>
        <v>버서커 아이언 팬츠_2성</v>
      </c>
    </row>
    <row r="589" spans="2:6" x14ac:dyDescent="0.3">
      <c r="B589" s="16">
        <v>3</v>
      </c>
      <c r="C589" s="16">
        <v>10</v>
      </c>
      <c r="D589" s="16">
        <v>152102002</v>
      </c>
      <c r="E589" s="16">
        <v>34.049999999999997</v>
      </c>
      <c r="F589" s="21" t="str">
        <f>VLOOKUP(D589,Item!$B$5:$C$1516,2,0)</f>
        <v>데몬헌터 아이언 아머_1성</v>
      </c>
    </row>
    <row r="590" spans="2:6" x14ac:dyDescent="0.3">
      <c r="B590" s="16">
        <v>3</v>
      </c>
      <c r="C590" s="16">
        <v>10</v>
      </c>
      <c r="D590" s="16">
        <v>152202002</v>
      </c>
      <c r="E590" s="16">
        <v>10.95</v>
      </c>
      <c r="F590" s="21" t="str">
        <f>VLOOKUP(D590,Item!$B$5:$C$1516,2,0)</f>
        <v>데몬헌터 아이언 아머_2성</v>
      </c>
    </row>
    <row r="591" spans="2:6" x14ac:dyDescent="0.3">
      <c r="B591" s="16">
        <v>3</v>
      </c>
      <c r="C591" s="16">
        <v>10</v>
      </c>
      <c r="D591" s="16">
        <v>152106002</v>
      </c>
      <c r="E591" s="16">
        <v>34.049999999999997</v>
      </c>
      <c r="F591" s="21" t="str">
        <f>VLOOKUP(D591,Item!$B$5:$C$1516,2,0)</f>
        <v>데몬헌터 아이언 팬츠_1성</v>
      </c>
    </row>
    <row r="592" spans="2:6" x14ac:dyDescent="0.3">
      <c r="B592" s="16">
        <v>3</v>
      </c>
      <c r="C592" s="16">
        <v>10</v>
      </c>
      <c r="D592" s="16">
        <v>152206002</v>
      </c>
      <c r="E592" s="16">
        <v>10.95</v>
      </c>
      <c r="F592" s="21" t="str">
        <f>VLOOKUP(D592,Item!$B$5:$C$1516,2,0)</f>
        <v>데몬헌터 아이언 팬츠_2성</v>
      </c>
    </row>
    <row r="593" spans="2:6" x14ac:dyDescent="0.3">
      <c r="B593" s="17">
        <v>3</v>
      </c>
      <c r="C593" s="17">
        <v>10</v>
      </c>
      <c r="D593" s="17">
        <v>153102002</v>
      </c>
      <c r="E593" s="17">
        <v>34.049999999999997</v>
      </c>
      <c r="F593" s="34" t="str">
        <f>VLOOKUP(D593,Item!$B$5:$C$1516,2,0)</f>
        <v>아칸 아이언 아머_1성</v>
      </c>
    </row>
    <row r="594" spans="2:6" x14ac:dyDescent="0.3">
      <c r="B594" s="17">
        <v>3</v>
      </c>
      <c r="C594" s="17">
        <v>10</v>
      </c>
      <c r="D594" s="17">
        <v>153202002</v>
      </c>
      <c r="E594" s="17">
        <v>10.95</v>
      </c>
      <c r="F594" s="34" t="str">
        <f>VLOOKUP(D594,Item!$B$5:$C$1516,2,0)</f>
        <v>아칸 아이언 아머_2성</v>
      </c>
    </row>
    <row r="595" spans="2:6" x14ac:dyDescent="0.3">
      <c r="B595" s="17">
        <v>3</v>
      </c>
      <c r="C595" s="17">
        <v>10</v>
      </c>
      <c r="D595" s="17">
        <v>153106002</v>
      </c>
      <c r="E595" s="17">
        <v>34.049999999999997</v>
      </c>
      <c r="F595" s="34" t="str">
        <f>VLOOKUP(D595,Item!$B$5:$C$1516,2,0)</f>
        <v>아칸 아이언 팬츠_1성</v>
      </c>
    </row>
    <row r="596" spans="2:6" x14ac:dyDescent="0.3">
      <c r="B596" s="17">
        <v>3</v>
      </c>
      <c r="C596" s="17">
        <v>10</v>
      </c>
      <c r="D596" s="17">
        <v>153206002</v>
      </c>
      <c r="E596" s="17">
        <v>10.95</v>
      </c>
      <c r="F596" s="34" t="str">
        <f>VLOOKUP(D596,Item!$B$5:$C$1516,2,0)</f>
        <v>아칸 아이언 팬츠_2성</v>
      </c>
    </row>
    <row r="597" spans="2:6" x14ac:dyDescent="0.3">
      <c r="B597" s="18">
        <v>3</v>
      </c>
      <c r="C597" s="18">
        <v>10</v>
      </c>
      <c r="D597" s="18">
        <v>154102002</v>
      </c>
      <c r="E597" s="18">
        <v>34.049999999999997</v>
      </c>
      <c r="F597" s="22" t="str">
        <f>VLOOKUP(D597,Item!$B$5:$C$1516,2,0)</f>
        <v>나이트 아이언 아머_1성</v>
      </c>
    </row>
    <row r="598" spans="2:6" x14ac:dyDescent="0.3">
      <c r="B598" s="18">
        <v>3</v>
      </c>
      <c r="C598" s="18">
        <v>10</v>
      </c>
      <c r="D598" s="18">
        <v>154202002</v>
      </c>
      <c r="E598" s="18">
        <v>10.95</v>
      </c>
      <c r="F598" s="22" t="str">
        <f>VLOOKUP(D598,Item!$B$5:$C$1516,2,0)</f>
        <v>나이트 아이언 아머_2성</v>
      </c>
    </row>
    <row r="599" spans="2:6" x14ac:dyDescent="0.3">
      <c r="B599" s="18">
        <v>3</v>
      </c>
      <c r="C599" s="18">
        <v>10</v>
      </c>
      <c r="D599" s="18">
        <v>154106002</v>
      </c>
      <c r="E599" s="18">
        <v>34.049999999999997</v>
      </c>
      <c r="F599" s="22" t="str">
        <f>VLOOKUP(D599,Item!$B$5:$C$1516,2,0)</f>
        <v>나이트 아이언 팬츠_1성</v>
      </c>
    </row>
    <row r="600" spans="2:6" x14ac:dyDescent="0.3">
      <c r="B600" s="18">
        <v>3</v>
      </c>
      <c r="C600" s="18">
        <v>10</v>
      </c>
      <c r="D600" s="18">
        <v>154206002</v>
      </c>
      <c r="E600" s="18">
        <v>10.95</v>
      </c>
      <c r="F600" s="22" t="str">
        <f>VLOOKUP(D600,Item!$B$5:$C$1516,2,0)</f>
        <v>나이트 아이언 팬츠_2성</v>
      </c>
    </row>
    <row r="601" spans="2:6" x14ac:dyDescent="0.3">
      <c r="B601" s="19">
        <v>3</v>
      </c>
      <c r="C601" s="19">
        <v>10</v>
      </c>
      <c r="D601" s="19">
        <v>160004001</v>
      </c>
      <c r="E601" s="19">
        <v>2.5</v>
      </c>
      <c r="F601" s="20" t="str">
        <f>VLOOKUP(D601,Item!$B$5:$C$1516,2,0)</f>
        <v>아이템 +1개 증가권</v>
      </c>
    </row>
    <row r="602" spans="2:6" x14ac:dyDescent="0.3">
      <c r="B602" s="19">
        <v>3</v>
      </c>
      <c r="C602" s="19">
        <v>10</v>
      </c>
      <c r="D602" s="19">
        <v>160004002</v>
      </c>
      <c r="E602" s="19">
        <v>2.5</v>
      </c>
      <c r="F602" s="20" t="str">
        <f>VLOOKUP(D602,Item!$B$5:$C$1516,2,0)</f>
        <v>경험치 100% 증가권</v>
      </c>
    </row>
    <row r="603" spans="2:6" x14ac:dyDescent="0.3">
      <c r="B603" s="19">
        <v>3</v>
      </c>
      <c r="C603" s="19">
        <v>10</v>
      </c>
      <c r="D603" s="19">
        <v>160004003</v>
      </c>
      <c r="E603" s="19">
        <v>2.5</v>
      </c>
      <c r="F603" s="20" t="str">
        <f>VLOOKUP(D603,Item!$B$5:$C$1516,2,0)</f>
        <v>골드 100% 증가권</v>
      </c>
    </row>
    <row r="604" spans="2:6" x14ac:dyDescent="0.3">
      <c r="B604" s="19">
        <v>3</v>
      </c>
      <c r="C604" s="19">
        <v>10</v>
      </c>
      <c r="D604" s="19">
        <v>160004004</v>
      </c>
      <c r="E604" s="19">
        <v>2.5</v>
      </c>
      <c r="F604" s="20" t="str">
        <f>VLOOKUP(D604,Item!$B$5:$C$1516,2,0)</f>
        <v>즉시 완료권</v>
      </c>
    </row>
    <row r="605" spans="2:6" x14ac:dyDescent="0.3">
      <c r="B605" s="15">
        <v>4</v>
      </c>
      <c r="C605" s="15">
        <v>1</v>
      </c>
      <c r="D605" s="15">
        <v>151101004</v>
      </c>
      <c r="E605" s="15">
        <v>30</v>
      </c>
      <c r="F605" s="33" t="str">
        <f>VLOOKUP(D605,Item!$B$5:$C$1516,2,0)</f>
        <v>버서커 티메리스 블레이드_1성</v>
      </c>
    </row>
    <row r="606" spans="2:6" x14ac:dyDescent="0.3">
      <c r="B606" s="15">
        <v>4</v>
      </c>
      <c r="C606" s="15">
        <v>1</v>
      </c>
      <c r="D606" s="15">
        <v>151201004</v>
      </c>
      <c r="E606" s="15">
        <v>14</v>
      </c>
      <c r="F606" s="33" t="str">
        <f>VLOOKUP(D606,Item!$B$5:$C$1516,2,0)</f>
        <v>버서커 티메리스 블레이드_2성</v>
      </c>
    </row>
    <row r="607" spans="2:6" x14ac:dyDescent="0.3">
      <c r="B607" s="15">
        <v>4</v>
      </c>
      <c r="C607" s="15">
        <v>1</v>
      </c>
      <c r="D607" s="15">
        <v>151301004</v>
      </c>
      <c r="E607" s="15">
        <v>1</v>
      </c>
      <c r="F607" s="33" t="str">
        <f>VLOOKUP(D607,Item!$B$5:$C$1516,2,0)</f>
        <v>버서커 티메리스 블레이드_3성</v>
      </c>
    </row>
    <row r="608" spans="2:6" x14ac:dyDescent="0.3">
      <c r="B608" s="15">
        <v>4</v>
      </c>
      <c r="C608" s="15">
        <v>1</v>
      </c>
      <c r="D608" s="15">
        <v>151107005</v>
      </c>
      <c r="E608" s="15">
        <v>30</v>
      </c>
      <c r="F608" s="33" t="str">
        <f>VLOOKUP(D608,Item!$B$5:$C$1516,2,0)</f>
        <v>버서커 이모탈 부츠_1성</v>
      </c>
    </row>
    <row r="609" spans="2:6" x14ac:dyDescent="0.3">
      <c r="B609" s="15">
        <v>4</v>
      </c>
      <c r="C609" s="15">
        <v>1</v>
      </c>
      <c r="D609" s="15">
        <v>151207005</v>
      </c>
      <c r="E609" s="15">
        <v>14</v>
      </c>
      <c r="F609" s="33" t="str">
        <f>VLOOKUP(D609,Item!$B$5:$C$1516,2,0)</f>
        <v>버서커 이모탈 부츠_2성</v>
      </c>
    </row>
    <row r="610" spans="2:6" x14ac:dyDescent="0.3">
      <c r="B610" s="15">
        <v>4</v>
      </c>
      <c r="C610" s="15">
        <v>1</v>
      </c>
      <c r="D610" s="15">
        <v>151307005</v>
      </c>
      <c r="E610" s="15">
        <v>1</v>
      </c>
      <c r="F610" s="33" t="str">
        <f>VLOOKUP(D610,Item!$B$5:$C$1516,2,0)</f>
        <v>버서커 이모탈 부츠_3성</v>
      </c>
    </row>
    <row r="611" spans="2:6" x14ac:dyDescent="0.3">
      <c r="B611" s="16">
        <v>4</v>
      </c>
      <c r="C611" s="16">
        <v>1</v>
      </c>
      <c r="D611" s="16">
        <v>152101004</v>
      </c>
      <c r="E611" s="16">
        <v>30</v>
      </c>
      <c r="F611" s="21" t="str">
        <f>VLOOKUP(D611,Item!$B$5:$C$1516,2,0)</f>
        <v>데몬헌터 티메리스슈팅스타_1성</v>
      </c>
    </row>
    <row r="612" spans="2:6" x14ac:dyDescent="0.3">
      <c r="B612" s="16">
        <v>4</v>
      </c>
      <c r="C612" s="16">
        <v>1</v>
      </c>
      <c r="D612" s="16">
        <v>152201004</v>
      </c>
      <c r="E612" s="16">
        <v>14</v>
      </c>
      <c r="F612" s="21" t="str">
        <f>VLOOKUP(D612,Item!$B$5:$C$1516,2,0)</f>
        <v>데몬헌터 티메리스슈팅스타_2성</v>
      </c>
    </row>
    <row r="613" spans="2:6" x14ac:dyDescent="0.3">
      <c r="B613" s="16">
        <v>4</v>
      </c>
      <c r="C613" s="16">
        <v>1</v>
      </c>
      <c r="D613" s="16">
        <v>152301004</v>
      </c>
      <c r="E613" s="16">
        <v>1</v>
      </c>
      <c r="F613" s="21" t="str">
        <f>VLOOKUP(D613,Item!$B$5:$C$1516,2,0)</f>
        <v>데몬헌터 티메리스슈팅스타_3성</v>
      </c>
    </row>
    <row r="614" spans="2:6" x14ac:dyDescent="0.3">
      <c r="B614" s="16">
        <v>4</v>
      </c>
      <c r="C614" s="16">
        <v>1</v>
      </c>
      <c r="D614" s="16">
        <v>152107005</v>
      </c>
      <c r="E614" s="16">
        <v>30</v>
      </c>
      <c r="F614" s="21" t="str">
        <f>VLOOKUP(D614,Item!$B$5:$C$1516,2,0)</f>
        <v>데몬헌터 이모탈 부츠_1성</v>
      </c>
    </row>
    <row r="615" spans="2:6" x14ac:dyDescent="0.3">
      <c r="B615" s="16">
        <v>4</v>
      </c>
      <c r="C615" s="16">
        <v>1</v>
      </c>
      <c r="D615" s="16">
        <v>152207005</v>
      </c>
      <c r="E615" s="16">
        <v>14</v>
      </c>
      <c r="F615" s="21" t="str">
        <f>VLOOKUP(D615,Item!$B$5:$C$1516,2,0)</f>
        <v>데몬헌터 이모탈 부츠_2성</v>
      </c>
    </row>
    <row r="616" spans="2:6" x14ac:dyDescent="0.3">
      <c r="B616" s="16">
        <v>4</v>
      </c>
      <c r="C616" s="16">
        <v>1</v>
      </c>
      <c r="D616" s="16">
        <v>152307005</v>
      </c>
      <c r="E616" s="16">
        <v>1</v>
      </c>
      <c r="F616" s="21" t="str">
        <f>VLOOKUP(D616,Item!$B$5:$C$1516,2,0)</f>
        <v>데몬헌터 이모탈 부츠_3성</v>
      </c>
    </row>
    <row r="617" spans="2:6" x14ac:dyDescent="0.3">
      <c r="B617" s="17">
        <v>4</v>
      </c>
      <c r="C617" s="17">
        <v>1</v>
      </c>
      <c r="D617" s="17">
        <v>153101004</v>
      </c>
      <c r="E617" s="17">
        <v>30</v>
      </c>
      <c r="F617" s="34" t="str">
        <f>VLOOKUP(D617,Item!$B$5:$C$1516,2,0)</f>
        <v>아칸 티메리스룬서클_1성</v>
      </c>
    </row>
    <row r="618" spans="2:6" x14ac:dyDescent="0.3">
      <c r="B618" s="17">
        <v>4</v>
      </c>
      <c r="C618" s="17">
        <v>1</v>
      </c>
      <c r="D618" s="17">
        <v>153201004</v>
      </c>
      <c r="E618" s="17">
        <v>14</v>
      </c>
      <c r="F618" s="34" t="str">
        <f>VLOOKUP(D618,Item!$B$5:$C$1516,2,0)</f>
        <v>아칸 티메리스룬서클_2성</v>
      </c>
    </row>
    <row r="619" spans="2:6" x14ac:dyDescent="0.3">
      <c r="B619" s="17">
        <v>4</v>
      </c>
      <c r="C619" s="17">
        <v>1</v>
      </c>
      <c r="D619" s="17">
        <v>153301004</v>
      </c>
      <c r="E619" s="17">
        <v>1</v>
      </c>
      <c r="F619" s="34" t="str">
        <f>VLOOKUP(D619,Item!$B$5:$C$1516,2,0)</f>
        <v>아칸 티메리스룬서클_3성</v>
      </c>
    </row>
    <row r="620" spans="2:6" x14ac:dyDescent="0.3">
      <c r="B620" s="17">
        <v>4</v>
      </c>
      <c r="C620" s="17">
        <v>1</v>
      </c>
      <c r="D620" s="17">
        <v>153107005</v>
      </c>
      <c r="E620" s="17">
        <v>30</v>
      </c>
      <c r="F620" s="34" t="str">
        <f>VLOOKUP(D620,Item!$B$5:$C$1516,2,0)</f>
        <v>아칸 이모탈 부츠_1성</v>
      </c>
    </row>
    <row r="621" spans="2:6" x14ac:dyDescent="0.3">
      <c r="B621" s="17">
        <v>4</v>
      </c>
      <c r="C621" s="17">
        <v>1</v>
      </c>
      <c r="D621" s="17">
        <v>153207005</v>
      </c>
      <c r="E621" s="17">
        <v>14</v>
      </c>
      <c r="F621" s="34" t="str">
        <f>VLOOKUP(D621,Item!$B$5:$C$1516,2,0)</f>
        <v>아칸 이모탈 부츠_2성</v>
      </c>
    </row>
    <row r="622" spans="2:6" x14ac:dyDescent="0.3">
      <c r="B622" s="17">
        <v>4</v>
      </c>
      <c r="C622" s="17">
        <v>1</v>
      </c>
      <c r="D622" s="17">
        <v>153307005</v>
      </c>
      <c r="E622" s="17">
        <v>1</v>
      </c>
      <c r="F622" s="34" t="str">
        <f>VLOOKUP(D622,Item!$B$5:$C$1516,2,0)</f>
        <v>아칸 이모탈 부츠_3성</v>
      </c>
    </row>
    <row r="623" spans="2:6" x14ac:dyDescent="0.3">
      <c r="B623" s="18">
        <v>4</v>
      </c>
      <c r="C623" s="18">
        <v>1</v>
      </c>
      <c r="D623" s="18">
        <v>154101004</v>
      </c>
      <c r="E623" s="18">
        <v>30</v>
      </c>
      <c r="F623" s="22" t="str">
        <f>VLOOKUP(D623,Item!$B$5:$C$1516,2,0)</f>
        <v>나이트 티메리스듀얼소드_1성</v>
      </c>
    </row>
    <row r="624" spans="2:6" x14ac:dyDescent="0.3">
      <c r="B624" s="18">
        <v>4</v>
      </c>
      <c r="C624" s="18">
        <v>1</v>
      </c>
      <c r="D624" s="18">
        <v>154201004</v>
      </c>
      <c r="E624" s="18">
        <v>14</v>
      </c>
      <c r="F624" s="22" t="str">
        <f>VLOOKUP(D624,Item!$B$5:$C$1516,2,0)</f>
        <v>나이트 티메리스듀얼소드_2성</v>
      </c>
    </row>
    <row r="625" spans="2:6" x14ac:dyDescent="0.3">
      <c r="B625" s="18">
        <v>4</v>
      </c>
      <c r="C625" s="18">
        <v>1</v>
      </c>
      <c r="D625" s="18">
        <v>154301004</v>
      </c>
      <c r="E625" s="18">
        <v>1</v>
      </c>
      <c r="F625" s="22" t="str">
        <f>VLOOKUP(D625,Item!$B$5:$C$1516,2,0)</f>
        <v>나이트 티메리스듀얼소드_3성</v>
      </c>
    </row>
    <row r="626" spans="2:6" x14ac:dyDescent="0.3">
      <c r="B626" s="18">
        <v>4</v>
      </c>
      <c r="C626" s="18">
        <v>1</v>
      </c>
      <c r="D626" s="18">
        <v>154107005</v>
      </c>
      <c r="E626" s="18">
        <v>30</v>
      </c>
      <c r="F626" s="22" t="str">
        <f>VLOOKUP(D626,Item!$B$5:$C$1516,2,0)</f>
        <v>나이트 이모탈 부츠_1성</v>
      </c>
    </row>
    <row r="627" spans="2:6" x14ac:dyDescent="0.3">
      <c r="B627" s="18">
        <v>4</v>
      </c>
      <c r="C627" s="18">
        <v>1</v>
      </c>
      <c r="D627" s="18">
        <v>154207005</v>
      </c>
      <c r="E627" s="18">
        <v>14</v>
      </c>
      <c r="F627" s="22" t="str">
        <f>VLOOKUP(D627,Item!$B$5:$C$1516,2,0)</f>
        <v>나이트 이모탈 부츠_2성</v>
      </c>
    </row>
    <row r="628" spans="2:6" x14ac:dyDescent="0.3">
      <c r="B628" s="18">
        <v>4</v>
      </c>
      <c r="C628" s="18">
        <v>1</v>
      </c>
      <c r="D628" s="18">
        <v>154307005</v>
      </c>
      <c r="E628" s="18">
        <v>1</v>
      </c>
      <c r="F628" s="22" t="str">
        <f>VLOOKUP(D628,Item!$B$5:$C$1516,2,0)</f>
        <v>나이트 이모탈 부츠_3성</v>
      </c>
    </row>
    <row r="629" spans="2:6" x14ac:dyDescent="0.3">
      <c r="B629" s="19">
        <v>4</v>
      </c>
      <c r="C629" s="19">
        <v>1</v>
      </c>
      <c r="D629" s="19">
        <v>160004001</v>
      </c>
      <c r="E629" s="19">
        <v>2.5</v>
      </c>
      <c r="F629" s="20" t="str">
        <f>VLOOKUP(D629,Item!$B$5:$C$1516,2,0)</f>
        <v>아이템 +1개 증가권</v>
      </c>
    </row>
    <row r="630" spans="2:6" x14ac:dyDescent="0.3">
      <c r="B630" s="19">
        <v>4</v>
      </c>
      <c r="C630" s="19">
        <v>1</v>
      </c>
      <c r="D630" s="19">
        <v>160004002</v>
      </c>
      <c r="E630" s="19">
        <v>2.5</v>
      </c>
      <c r="F630" s="20" t="str">
        <f>VLOOKUP(D630,Item!$B$5:$C$1516,2,0)</f>
        <v>경험치 100% 증가권</v>
      </c>
    </row>
    <row r="631" spans="2:6" x14ac:dyDescent="0.3">
      <c r="B631" s="19">
        <v>4</v>
      </c>
      <c r="C631" s="19">
        <v>1</v>
      </c>
      <c r="D631" s="19">
        <v>160004003</v>
      </c>
      <c r="E631" s="19">
        <v>2.5</v>
      </c>
      <c r="F631" s="20" t="str">
        <f>VLOOKUP(D631,Item!$B$5:$C$1516,2,0)</f>
        <v>골드 100% 증가권</v>
      </c>
    </row>
    <row r="632" spans="2:6" x14ac:dyDescent="0.3">
      <c r="B632" s="19">
        <v>4</v>
      </c>
      <c r="C632" s="19">
        <v>1</v>
      </c>
      <c r="D632" s="19">
        <v>160004004</v>
      </c>
      <c r="E632" s="19">
        <v>2.5</v>
      </c>
      <c r="F632" s="20" t="str">
        <f>VLOOKUP(D632,Item!$B$5:$C$1516,2,0)</f>
        <v>즉시 완료권</v>
      </c>
    </row>
    <row r="633" spans="2:6" x14ac:dyDescent="0.3">
      <c r="B633" s="15">
        <v>4</v>
      </c>
      <c r="C633" s="15">
        <v>2</v>
      </c>
      <c r="D633" s="15">
        <v>151102003</v>
      </c>
      <c r="E633" s="15">
        <v>30</v>
      </c>
      <c r="F633" s="33" t="str">
        <f>VLOOKUP(D633,Item!$B$5:$C$1516,2,0)</f>
        <v>버서커 가디언 아머_1성</v>
      </c>
    </row>
    <row r="634" spans="2:6" x14ac:dyDescent="0.3">
      <c r="B634" s="15">
        <v>4</v>
      </c>
      <c r="C634" s="15">
        <v>2</v>
      </c>
      <c r="D634" s="15">
        <v>151202003</v>
      </c>
      <c r="E634" s="15">
        <v>14</v>
      </c>
      <c r="F634" s="33" t="str">
        <f>VLOOKUP(D634,Item!$B$5:$C$1516,2,0)</f>
        <v>버서커 가디언 아머_2성</v>
      </c>
    </row>
    <row r="635" spans="2:6" x14ac:dyDescent="0.3">
      <c r="B635" s="15">
        <v>4</v>
      </c>
      <c r="C635" s="15">
        <v>2</v>
      </c>
      <c r="D635" s="15">
        <v>151302003</v>
      </c>
      <c r="E635" s="15">
        <v>1</v>
      </c>
      <c r="F635" s="33" t="str">
        <f>VLOOKUP(D635,Item!$B$5:$C$1516,2,0)</f>
        <v>버서커 가디언 아머_3성</v>
      </c>
    </row>
    <row r="636" spans="2:6" x14ac:dyDescent="0.3">
      <c r="B636" s="15">
        <v>4</v>
      </c>
      <c r="C636" s="15">
        <v>2</v>
      </c>
      <c r="D636" s="15">
        <v>151103005</v>
      </c>
      <c r="E636" s="15">
        <v>30</v>
      </c>
      <c r="F636" s="33" t="str">
        <f>VLOOKUP(D636,Item!$B$5:$C$1516,2,0)</f>
        <v>버서커 이모탈 헬름_1성</v>
      </c>
    </row>
    <row r="637" spans="2:6" x14ac:dyDescent="0.3">
      <c r="B637" s="15">
        <v>4</v>
      </c>
      <c r="C637" s="15">
        <v>2</v>
      </c>
      <c r="D637" s="15">
        <v>151203005</v>
      </c>
      <c r="E637" s="15">
        <v>14</v>
      </c>
      <c r="F637" s="33" t="str">
        <f>VLOOKUP(D637,Item!$B$5:$C$1516,2,0)</f>
        <v>버서커 이모탈 헬름_2성</v>
      </c>
    </row>
    <row r="638" spans="2:6" x14ac:dyDescent="0.3">
      <c r="B638" s="15">
        <v>4</v>
      </c>
      <c r="C638" s="15">
        <v>2</v>
      </c>
      <c r="D638" s="15">
        <v>151303005</v>
      </c>
      <c r="E638" s="15">
        <v>1</v>
      </c>
      <c r="F638" s="33" t="str">
        <f>VLOOKUP(D638,Item!$B$5:$C$1516,2,0)</f>
        <v>버서커 이모탈 헬름_3성</v>
      </c>
    </row>
    <row r="639" spans="2:6" x14ac:dyDescent="0.3">
      <c r="B639" s="16">
        <v>4</v>
      </c>
      <c r="C639" s="16">
        <v>2</v>
      </c>
      <c r="D639" s="16">
        <v>152102003</v>
      </c>
      <c r="E639" s="16">
        <v>30</v>
      </c>
      <c r="F639" s="21" t="str">
        <f>VLOOKUP(D639,Item!$B$5:$C$1516,2,0)</f>
        <v>데몬헌터 가디언 아머_1성</v>
      </c>
    </row>
    <row r="640" spans="2:6" x14ac:dyDescent="0.3">
      <c r="B640" s="16">
        <v>4</v>
      </c>
      <c r="C640" s="16">
        <v>2</v>
      </c>
      <c r="D640" s="16">
        <v>152202003</v>
      </c>
      <c r="E640" s="16">
        <v>14</v>
      </c>
      <c r="F640" s="21" t="str">
        <f>VLOOKUP(D640,Item!$B$5:$C$1516,2,0)</f>
        <v>데몬헌터 가디언 아머_2성</v>
      </c>
    </row>
    <row r="641" spans="2:6" x14ac:dyDescent="0.3">
      <c r="B641" s="16">
        <v>4</v>
      </c>
      <c r="C641" s="16">
        <v>2</v>
      </c>
      <c r="D641" s="16">
        <v>152302003</v>
      </c>
      <c r="E641" s="16">
        <v>1</v>
      </c>
      <c r="F641" s="21" t="str">
        <f>VLOOKUP(D641,Item!$B$5:$C$1516,2,0)</f>
        <v>데몬헌터 가디언 아머_3성</v>
      </c>
    </row>
    <row r="642" spans="2:6" x14ac:dyDescent="0.3">
      <c r="B642" s="16">
        <v>4</v>
      </c>
      <c r="C642" s="16">
        <v>2</v>
      </c>
      <c r="D642" s="16">
        <v>152103005</v>
      </c>
      <c r="E642" s="16">
        <v>30</v>
      </c>
      <c r="F642" s="21" t="str">
        <f>VLOOKUP(D642,Item!$B$5:$C$1516,2,0)</f>
        <v>데몬헌터 이모탈 헬름_1성</v>
      </c>
    </row>
    <row r="643" spans="2:6" x14ac:dyDescent="0.3">
      <c r="B643" s="16">
        <v>4</v>
      </c>
      <c r="C643" s="16">
        <v>2</v>
      </c>
      <c r="D643" s="16">
        <v>152203005</v>
      </c>
      <c r="E643" s="16">
        <v>14</v>
      </c>
      <c r="F643" s="21" t="str">
        <f>VLOOKUP(D643,Item!$B$5:$C$1516,2,0)</f>
        <v>데몬헌터 이모탈 헬름_2성</v>
      </c>
    </row>
    <row r="644" spans="2:6" x14ac:dyDescent="0.3">
      <c r="B644" s="16">
        <v>4</v>
      </c>
      <c r="C644" s="16">
        <v>2</v>
      </c>
      <c r="D644" s="16">
        <v>152303005</v>
      </c>
      <c r="E644" s="16">
        <v>1</v>
      </c>
      <c r="F644" s="21" t="str">
        <f>VLOOKUP(D644,Item!$B$5:$C$1516,2,0)</f>
        <v>데몬헌터 이모탈 헬름_3성</v>
      </c>
    </row>
    <row r="645" spans="2:6" x14ac:dyDescent="0.3">
      <c r="B645" s="17">
        <v>4</v>
      </c>
      <c r="C645" s="17">
        <v>2</v>
      </c>
      <c r="D645" s="17">
        <v>153102003</v>
      </c>
      <c r="E645" s="17">
        <v>30</v>
      </c>
      <c r="F645" s="34" t="str">
        <f>VLOOKUP(D645,Item!$B$5:$C$1516,2,0)</f>
        <v>아칸 가디언 아머_1성</v>
      </c>
    </row>
    <row r="646" spans="2:6" x14ac:dyDescent="0.3">
      <c r="B646" s="17">
        <v>4</v>
      </c>
      <c r="C646" s="17">
        <v>2</v>
      </c>
      <c r="D646" s="17">
        <v>153202003</v>
      </c>
      <c r="E646" s="17">
        <v>14</v>
      </c>
      <c r="F646" s="34" t="str">
        <f>VLOOKUP(D646,Item!$B$5:$C$1516,2,0)</f>
        <v>아칸 가디언 아머_2성</v>
      </c>
    </row>
    <row r="647" spans="2:6" x14ac:dyDescent="0.3">
      <c r="B647" s="17">
        <v>4</v>
      </c>
      <c r="C647" s="17">
        <v>2</v>
      </c>
      <c r="D647" s="17">
        <v>153302003</v>
      </c>
      <c r="E647" s="17">
        <v>1</v>
      </c>
      <c r="F647" s="34" t="str">
        <f>VLOOKUP(D647,Item!$B$5:$C$1516,2,0)</f>
        <v>아칸 가디언 아머_3성</v>
      </c>
    </row>
    <row r="648" spans="2:6" x14ac:dyDescent="0.3">
      <c r="B648" s="17">
        <v>4</v>
      </c>
      <c r="C648" s="17">
        <v>2</v>
      </c>
      <c r="D648" s="17">
        <v>153103005</v>
      </c>
      <c r="E648" s="17">
        <v>30</v>
      </c>
      <c r="F648" s="34" t="str">
        <f>VLOOKUP(D648,Item!$B$5:$C$1516,2,0)</f>
        <v>아칸 이모탈 헬름_1성</v>
      </c>
    </row>
    <row r="649" spans="2:6" x14ac:dyDescent="0.3">
      <c r="B649" s="17">
        <v>4</v>
      </c>
      <c r="C649" s="17">
        <v>2</v>
      </c>
      <c r="D649" s="17">
        <v>153203005</v>
      </c>
      <c r="E649" s="17">
        <v>14</v>
      </c>
      <c r="F649" s="34" t="str">
        <f>VLOOKUP(D649,Item!$B$5:$C$1516,2,0)</f>
        <v>아칸 이모탈 헬름_2성</v>
      </c>
    </row>
    <row r="650" spans="2:6" x14ac:dyDescent="0.3">
      <c r="B650" s="17">
        <v>4</v>
      </c>
      <c r="C650" s="17">
        <v>2</v>
      </c>
      <c r="D650" s="17">
        <v>153303005</v>
      </c>
      <c r="E650" s="17">
        <v>1</v>
      </c>
      <c r="F650" s="34" t="str">
        <f>VLOOKUP(D650,Item!$B$5:$C$1516,2,0)</f>
        <v>아칸 이모탈 헬름_3성</v>
      </c>
    </row>
    <row r="651" spans="2:6" x14ac:dyDescent="0.3">
      <c r="B651" s="18">
        <v>4</v>
      </c>
      <c r="C651" s="18">
        <v>2</v>
      </c>
      <c r="D651" s="18">
        <v>154102003</v>
      </c>
      <c r="E651" s="18">
        <v>30</v>
      </c>
      <c r="F651" s="22" t="str">
        <f>VLOOKUP(D651,Item!$B$5:$C$1516,2,0)</f>
        <v>나이트 가디언 아머_1성</v>
      </c>
    </row>
    <row r="652" spans="2:6" x14ac:dyDescent="0.3">
      <c r="B652" s="18">
        <v>4</v>
      </c>
      <c r="C652" s="18">
        <v>2</v>
      </c>
      <c r="D652" s="18">
        <v>154202003</v>
      </c>
      <c r="E652" s="18">
        <v>14</v>
      </c>
      <c r="F652" s="22" t="str">
        <f>VLOOKUP(D652,Item!$B$5:$C$1516,2,0)</f>
        <v>나이트 가디언 아머_2성</v>
      </c>
    </row>
    <row r="653" spans="2:6" x14ac:dyDescent="0.3">
      <c r="B653" s="18">
        <v>4</v>
      </c>
      <c r="C653" s="18">
        <v>2</v>
      </c>
      <c r="D653" s="18">
        <v>154302003</v>
      </c>
      <c r="E653" s="18">
        <v>1</v>
      </c>
      <c r="F653" s="22" t="str">
        <f>VLOOKUP(D653,Item!$B$5:$C$1516,2,0)</f>
        <v>나이트 가디언 아머_3성</v>
      </c>
    </row>
    <row r="654" spans="2:6" x14ac:dyDescent="0.3">
      <c r="B654" s="18">
        <v>4</v>
      </c>
      <c r="C654" s="18">
        <v>2</v>
      </c>
      <c r="D654" s="18">
        <v>154103005</v>
      </c>
      <c r="E654" s="18">
        <v>30</v>
      </c>
      <c r="F654" s="22" t="str">
        <f>VLOOKUP(D654,Item!$B$5:$C$1516,2,0)</f>
        <v>나이트 이모탈 헬름_1성</v>
      </c>
    </row>
    <row r="655" spans="2:6" x14ac:dyDescent="0.3">
      <c r="B655" s="18">
        <v>4</v>
      </c>
      <c r="C655" s="18">
        <v>2</v>
      </c>
      <c r="D655" s="18">
        <v>154203005</v>
      </c>
      <c r="E655" s="18">
        <v>14</v>
      </c>
      <c r="F655" s="22" t="str">
        <f>VLOOKUP(D655,Item!$B$5:$C$1516,2,0)</f>
        <v>나이트 이모탈 헬름_2성</v>
      </c>
    </row>
    <row r="656" spans="2:6" x14ac:dyDescent="0.3">
      <c r="B656" s="18">
        <v>4</v>
      </c>
      <c r="C656" s="18">
        <v>2</v>
      </c>
      <c r="D656" s="18">
        <v>154303005</v>
      </c>
      <c r="E656" s="18">
        <v>1</v>
      </c>
      <c r="F656" s="22" t="str">
        <f>VLOOKUP(D656,Item!$B$5:$C$1516,2,0)</f>
        <v>나이트 이모탈 헬름_3성</v>
      </c>
    </row>
    <row r="657" spans="2:6" x14ac:dyDescent="0.3">
      <c r="B657" s="19">
        <v>4</v>
      </c>
      <c r="C657" s="19">
        <v>2</v>
      </c>
      <c r="D657" s="19">
        <v>160004001</v>
      </c>
      <c r="E657" s="19">
        <v>2.5</v>
      </c>
      <c r="F657" s="20" t="str">
        <f>VLOOKUP(D657,Item!$B$5:$C$1516,2,0)</f>
        <v>아이템 +1개 증가권</v>
      </c>
    </row>
    <row r="658" spans="2:6" x14ac:dyDescent="0.3">
      <c r="B658" s="19">
        <v>4</v>
      </c>
      <c r="C658" s="19">
        <v>2</v>
      </c>
      <c r="D658" s="19">
        <v>160004002</v>
      </c>
      <c r="E658" s="19">
        <v>2.5</v>
      </c>
      <c r="F658" s="20" t="str">
        <f>VLOOKUP(D658,Item!$B$5:$C$1516,2,0)</f>
        <v>경험치 100% 증가권</v>
      </c>
    </row>
    <row r="659" spans="2:6" x14ac:dyDescent="0.3">
      <c r="B659" s="19">
        <v>4</v>
      </c>
      <c r="C659" s="19">
        <v>2</v>
      </c>
      <c r="D659" s="19">
        <v>160004003</v>
      </c>
      <c r="E659" s="19">
        <v>2.5</v>
      </c>
      <c r="F659" s="20" t="str">
        <f>VLOOKUP(D659,Item!$B$5:$C$1516,2,0)</f>
        <v>골드 100% 증가권</v>
      </c>
    </row>
    <row r="660" spans="2:6" x14ac:dyDescent="0.3">
      <c r="B660" s="19">
        <v>4</v>
      </c>
      <c r="C660" s="19">
        <v>2</v>
      </c>
      <c r="D660" s="19">
        <v>160004004</v>
      </c>
      <c r="E660" s="19">
        <v>2.5</v>
      </c>
      <c r="F660" s="20" t="str">
        <f>VLOOKUP(D660,Item!$B$5:$C$1516,2,0)</f>
        <v>즉시 완료권</v>
      </c>
    </row>
    <row r="661" spans="2:6" x14ac:dyDescent="0.3">
      <c r="B661" s="15">
        <v>4</v>
      </c>
      <c r="C661" s="15">
        <v>3</v>
      </c>
      <c r="D661" s="15">
        <v>151106003</v>
      </c>
      <c r="E661" s="15">
        <v>30</v>
      </c>
      <c r="F661" s="33" t="str">
        <f>VLOOKUP(D661,Item!$B$5:$C$1516,2,0)</f>
        <v>버서커 가디언 팬츠_1성</v>
      </c>
    </row>
    <row r="662" spans="2:6" x14ac:dyDescent="0.3">
      <c r="B662" s="15">
        <v>4</v>
      </c>
      <c r="C662" s="15">
        <v>3</v>
      </c>
      <c r="D662" s="15">
        <v>151206003</v>
      </c>
      <c r="E662" s="15">
        <v>14</v>
      </c>
      <c r="F662" s="33" t="str">
        <f>VLOOKUP(D662,Item!$B$5:$C$1516,2,0)</f>
        <v>버서커 가디언 팬츠_2성</v>
      </c>
    </row>
    <row r="663" spans="2:6" x14ac:dyDescent="0.3">
      <c r="B663" s="15">
        <v>4</v>
      </c>
      <c r="C663" s="15">
        <v>3</v>
      </c>
      <c r="D663" s="15">
        <v>151306003</v>
      </c>
      <c r="E663" s="15">
        <v>1</v>
      </c>
      <c r="F663" s="33" t="str">
        <f>VLOOKUP(D663,Item!$B$5:$C$1516,2,0)</f>
        <v>버서커 가디언 팬츠_3성</v>
      </c>
    </row>
    <row r="664" spans="2:6" x14ac:dyDescent="0.3">
      <c r="B664" s="15">
        <v>4</v>
      </c>
      <c r="C664" s="15">
        <v>3</v>
      </c>
      <c r="D664" s="15">
        <v>151105005</v>
      </c>
      <c r="E664" s="15">
        <v>30</v>
      </c>
      <c r="F664" s="33" t="str">
        <f>VLOOKUP(D664,Item!$B$5:$C$1516,2,0)</f>
        <v>버서커 이모탈 건틀렛_1성</v>
      </c>
    </row>
    <row r="665" spans="2:6" x14ac:dyDescent="0.3">
      <c r="B665" s="15">
        <v>4</v>
      </c>
      <c r="C665" s="15">
        <v>3</v>
      </c>
      <c r="D665" s="15">
        <v>151205005</v>
      </c>
      <c r="E665" s="15">
        <v>14</v>
      </c>
      <c r="F665" s="33" t="str">
        <f>VLOOKUP(D665,Item!$B$5:$C$1516,2,0)</f>
        <v>버서커 이모탈 건틀렛_2성</v>
      </c>
    </row>
    <row r="666" spans="2:6" x14ac:dyDescent="0.3">
      <c r="B666" s="15">
        <v>4</v>
      </c>
      <c r="C666" s="15">
        <v>3</v>
      </c>
      <c r="D666" s="15">
        <v>151305005</v>
      </c>
      <c r="E666" s="15">
        <v>1</v>
      </c>
      <c r="F666" s="33" t="str">
        <f>VLOOKUP(D666,Item!$B$5:$C$1516,2,0)</f>
        <v>버서커 이모탈 건틀렛_3성</v>
      </c>
    </row>
    <row r="667" spans="2:6" x14ac:dyDescent="0.3">
      <c r="B667" s="16">
        <v>4</v>
      </c>
      <c r="C667" s="16">
        <v>3</v>
      </c>
      <c r="D667" s="16">
        <v>152106003</v>
      </c>
      <c r="E667" s="16">
        <v>30</v>
      </c>
      <c r="F667" s="21" t="str">
        <f>VLOOKUP(D667,Item!$B$5:$C$1516,2,0)</f>
        <v>데몬헌터 가디언 팬츠_1성</v>
      </c>
    </row>
    <row r="668" spans="2:6" x14ac:dyDescent="0.3">
      <c r="B668" s="16">
        <v>4</v>
      </c>
      <c r="C668" s="16">
        <v>3</v>
      </c>
      <c r="D668" s="16">
        <v>152206003</v>
      </c>
      <c r="E668" s="16">
        <v>14</v>
      </c>
      <c r="F668" s="21" t="str">
        <f>VLOOKUP(D668,Item!$B$5:$C$1516,2,0)</f>
        <v>데몬헌터 가디언 팬츠_2성</v>
      </c>
    </row>
    <row r="669" spans="2:6" x14ac:dyDescent="0.3">
      <c r="B669" s="16">
        <v>4</v>
      </c>
      <c r="C669" s="16">
        <v>3</v>
      </c>
      <c r="D669" s="16">
        <v>152306003</v>
      </c>
      <c r="E669" s="16">
        <v>1</v>
      </c>
      <c r="F669" s="21" t="str">
        <f>VLOOKUP(D669,Item!$B$5:$C$1516,2,0)</f>
        <v>데몬헌터 가디언 팬츠_3성</v>
      </c>
    </row>
    <row r="670" spans="2:6" x14ac:dyDescent="0.3">
      <c r="B670" s="16">
        <v>4</v>
      </c>
      <c r="C670" s="16">
        <v>3</v>
      </c>
      <c r="D670" s="16">
        <v>152105005</v>
      </c>
      <c r="E670" s="16">
        <v>30</v>
      </c>
      <c r="F670" s="21" t="str">
        <f>VLOOKUP(D670,Item!$B$5:$C$1516,2,0)</f>
        <v>데몬헌터 이모탈 건틀렛_1성</v>
      </c>
    </row>
    <row r="671" spans="2:6" x14ac:dyDescent="0.3">
      <c r="B671" s="16">
        <v>4</v>
      </c>
      <c r="C671" s="16">
        <v>3</v>
      </c>
      <c r="D671" s="16">
        <v>152205005</v>
      </c>
      <c r="E671" s="16">
        <v>14</v>
      </c>
      <c r="F671" s="21" t="str">
        <f>VLOOKUP(D671,Item!$B$5:$C$1516,2,0)</f>
        <v>데몬헌터 이모탈 건틀렛_2성</v>
      </c>
    </row>
    <row r="672" spans="2:6" x14ac:dyDescent="0.3">
      <c r="B672" s="16">
        <v>4</v>
      </c>
      <c r="C672" s="16">
        <v>3</v>
      </c>
      <c r="D672" s="16">
        <v>152305005</v>
      </c>
      <c r="E672" s="16">
        <v>1</v>
      </c>
      <c r="F672" s="21" t="str">
        <f>VLOOKUP(D672,Item!$B$5:$C$1516,2,0)</f>
        <v>데몬헌터 이모탈 건틀렛_3성</v>
      </c>
    </row>
    <row r="673" spans="2:6" x14ac:dyDescent="0.3">
      <c r="B673" s="17">
        <v>4</v>
      </c>
      <c r="C673" s="17">
        <v>3</v>
      </c>
      <c r="D673" s="17">
        <v>153106003</v>
      </c>
      <c r="E673" s="17">
        <v>30</v>
      </c>
      <c r="F673" s="34" t="str">
        <f>VLOOKUP(D673,Item!$B$5:$C$1516,2,0)</f>
        <v>아칸 가디언 팬츠_1성</v>
      </c>
    </row>
    <row r="674" spans="2:6" x14ac:dyDescent="0.3">
      <c r="B674" s="17">
        <v>4</v>
      </c>
      <c r="C674" s="17">
        <v>3</v>
      </c>
      <c r="D674" s="17">
        <v>153206003</v>
      </c>
      <c r="E674" s="17">
        <v>14</v>
      </c>
      <c r="F674" s="34" t="str">
        <f>VLOOKUP(D674,Item!$B$5:$C$1516,2,0)</f>
        <v>아칸 가디언 팬츠_2성</v>
      </c>
    </row>
    <row r="675" spans="2:6" x14ac:dyDescent="0.3">
      <c r="B675" s="17">
        <v>4</v>
      </c>
      <c r="C675" s="17">
        <v>3</v>
      </c>
      <c r="D675" s="17">
        <v>153306003</v>
      </c>
      <c r="E675" s="17">
        <v>1</v>
      </c>
      <c r="F675" s="34" t="str">
        <f>VLOOKUP(D675,Item!$B$5:$C$1516,2,0)</f>
        <v>아칸 가디언 팬츠_3성</v>
      </c>
    </row>
    <row r="676" spans="2:6" x14ac:dyDescent="0.3">
      <c r="B676" s="17">
        <v>4</v>
      </c>
      <c r="C676" s="17">
        <v>3</v>
      </c>
      <c r="D676" s="17">
        <v>153105005</v>
      </c>
      <c r="E676" s="17">
        <v>30</v>
      </c>
      <c r="F676" s="34" t="str">
        <f>VLOOKUP(D676,Item!$B$5:$C$1516,2,0)</f>
        <v>아칸 이모탈 건틀렛_1성</v>
      </c>
    </row>
    <row r="677" spans="2:6" x14ac:dyDescent="0.3">
      <c r="B677" s="17">
        <v>4</v>
      </c>
      <c r="C677" s="17">
        <v>3</v>
      </c>
      <c r="D677" s="17">
        <v>153205005</v>
      </c>
      <c r="E677" s="17">
        <v>14</v>
      </c>
      <c r="F677" s="34" t="str">
        <f>VLOOKUP(D677,Item!$B$5:$C$1516,2,0)</f>
        <v>아칸 이모탈 건틀렛_2성</v>
      </c>
    </row>
    <row r="678" spans="2:6" x14ac:dyDescent="0.3">
      <c r="B678" s="17">
        <v>4</v>
      </c>
      <c r="C678" s="17">
        <v>3</v>
      </c>
      <c r="D678" s="17">
        <v>153305005</v>
      </c>
      <c r="E678" s="17">
        <v>1</v>
      </c>
      <c r="F678" s="34" t="str">
        <f>VLOOKUP(D678,Item!$B$5:$C$1516,2,0)</f>
        <v>아칸 이모탈 건틀렛_3성</v>
      </c>
    </row>
    <row r="679" spans="2:6" x14ac:dyDescent="0.3">
      <c r="B679" s="18">
        <v>4</v>
      </c>
      <c r="C679" s="18">
        <v>3</v>
      </c>
      <c r="D679" s="18">
        <v>154106003</v>
      </c>
      <c r="E679" s="18">
        <v>30</v>
      </c>
      <c r="F679" s="22" t="str">
        <f>VLOOKUP(D679,Item!$B$5:$C$1516,2,0)</f>
        <v>나이트 가디언 팬츠_1성</v>
      </c>
    </row>
    <row r="680" spans="2:6" x14ac:dyDescent="0.3">
      <c r="B680" s="18">
        <v>4</v>
      </c>
      <c r="C680" s="18">
        <v>3</v>
      </c>
      <c r="D680" s="18">
        <v>154206003</v>
      </c>
      <c r="E680" s="18">
        <v>14</v>
      </c>
      <c r="F680" s="22" t="str">
        <f>VLOOKUP(D680,Item!$B$5:$C$1516,2,0)</f>
        <v>나이트 가디언 팬츠_2성</v>
      </c>
    </row>
    <row r="681" spans="2:6" x14ac:dyDescent="0.3">
      <c r="B681" s="18">
        <v>4</v>
      </c>
      <c r="C681" s="18">
        <v>3</v>
      </c>
      <c r="D681" s="18">
        <v>154306003</v>
      </c>
      <c r="E681" s="18">
        <v>1</v>
      </c>
      <c r="F681" s="22" t="str">
        <f>VLOOKUP(D681,Item!$B$5:$C$1516,2,0)</f>
        <v>나이트 가디언 팬츠_3성</v>
      </c>
    </row>
    <row r="682" spans="2:6" x14ac:dyDescent="0.3">
      <c r="B682" s="18">
        <v>4</v>
      </c>
      <c r="C682" s="18">
        <v>3</v>
      </c>
      <c r="D682" s="18">
        <v>154105005</v>
      </c>
      <c r="E682" s="18">
        <v>30</v>
      </c>
      <c r="F682" s="22" t="str">
        <f>VLOOKUP(D682,Item!$B$5:$C$1516,2,0)</f>
        <v>나이트 이모탈 건틀렛_1성</v>
      </c>
    </row>
    <row r="683" spans="2:6" x14ac:dyDescent="0.3">
      <c r="B683" s="18">
        <v>4</v>
      </c>
      <c r="C683" s="18">
        <v>3</v>
      </c>
      <c r="D683" s="18">
        <v>154205005</v>
      </c>
      <c r="E683" s="18">
        <v>14</v>
      </c>
      <c r="F683" s="22" t="str">
        <f>VLOOKUP(D683,Item!$B$5:$C$1516,2,0)</f>
        <v>나이트 이모탈 건틀렛_2성</v>
      </c>
    </row>
    <row r="684" spans="2:6" x14ac:dyDescent="0.3">
      <c r="B684" s="18">
        <v>4</v>
      </c>
      <c r="C684" s="18">
        <v>3</v>
      </c>
      <c r="D684" s="18">
        <v>154305005</v>
      </c>
      <c r="E684" s="18">
        <v>1</v>
      </c>
      <c r="F684" s="22" t="str">
        <f>VLOOKUP(D684,Item!$B$5:$C$1516,2,0)</f>
        <v>나이트 이모탈 건틀렛_3성</v>
      </c>
    </row>
    <row r="685" spans="2:6" x14ac:dyDescent="0.3">
      <c r="B685" s="19">
        <v>4</v>
      </c>
      <c r="C685" s="19">
        <v>3</v>
      </c>
      <c r="D685" s="19">
        <v>160004001</v>
      </c>
      <c r="E685" s="19">
        <v>2.5</v>
      </c>
      <c r="F685" s="20" t="str">
        <f>VLOOKUP(D685,Item!$B$5:$C$1516,2,0)</f>
        <v>아이템 +1개 증가권</v>
      </c>
    </row>
    <row r="686" spans="2:6" x14ac:dyDescent="0.3">
      <c r="B686" s="19">
        <v>4</v>
      </c>
      <c r="C686" s="19">
        <v>3</v>
      </c>
      <c r="D686" s="19">
        <v>160004002</v>
      </c>
      <c r="E686" s="19">
        <v>2.5</v>
      </c>
      <c r="F686" s="20" t="str">
        <f>VLOOKUP(D686,Item!$B$5:$C$1516,2,0)</f>
        <v>경험치 100% 증가권</v>
      </c>
    </row>
    <row r="687" spans="2:6" x14ac:dyDescent="0.3">
      <c r="B687" s="19">
        <v>4</v>
      </c>
      <c r="C687" s="19">
        <v>3</v>
      </c>
      <c r="D687" s="19">
        <v>160004003</v>
      </c>
      <c r="E687" s="19">
        <v>2.5</v>
      </c>
      <c r="F687" s="20" t="str">
        <f>VLOOKUP(D687,Item!$B$5:$C$1516,2,0)</f>
        <v>골드 100% 증가권</v>
      </c>
    </row>
    <row r="688" spans="2:6" x14ac:dyDescent="0.3">
      <c r="B688" s="19">
        <v>4</v>
      </c>
      <c r="C688" s="19">
        <v>3</v>
      </c>
      <c r="D688" s="19">
        <v>160004004</v>
      </c>
      <c r="E688" s="19">
        <v>2.5</v>
      </c>
      <c r="F688" s="20" t="str">
        <f>VLOOKUP(D688,Item!$B$5:$C$1516,2,0)</f>
        <v>즉시 완료권</v>
      </c>
    </row>
    <row r="689" spans="2:6" x14ac:dyDescent="0.3">
      <c r="B689" s="15">
        <v>4</v>
      </c>
      <c r="C689" s="15">
        <v>4</v>
      </c>
      <c r="D689" s="15">
        <v>151101005</v>
      </c>
      <c r="E689" s="15">
        <v>30</v>
      </c>
      <c r="F689" s="33" t="str">
        <f>VLOOKUP(D689,Item!$B$5:$C$1516,2,0)</f>
        <v>버서커 뱀파이어 블레이드_1성</v>
      </c>
    </row>
    <row r="690" spans="2:6" x14ac:dyDescent="0.3">
      <c r="B690" s="15">
        <v>4</v>
      </c>
      <c r="C690" s="15">
        <v>4</v>
      </c>
      <c r="D690" s="15">
        <v>151201005</v>
      </c>
      <c r="E690" s="15">
        <v>14</v>
      </c>
      <c r="F690" s="33" t="str">
        <f>VLOOKUP(D690,Item!$B$5:$C$1516,2,0)</f>
        <v>버서커 뱀파이어 블레이드_2성</v>
      </c>
    </row>
    <row r="691" spans="2:6" x14ac:dyDescent="0.3">
      <c r="B691" s="15">
        <v>4</v>
      </c>
      <c r="C691" s="15">
        <v>4</v>
      </c>
      <c r="D691" s="15">
        <v>151301005</v>
      </c>
      <c r="E691" s="15">
        <v>1</v>
      </c>
      <c r="F691" s="33" t="str">
        <f>VLOOKUP(D691,Item!$B$5:$C$1516,2,0)</f>
        <v>버서커 뱀파이어 블레이드_3성</v>
      </c>
    </row>
    <row r="692" spans="2:6" x14ac:dyDescent="0.3">
      <c r="B692" s="15">
        <v>4</v>
      </c>
      <c r="C692" s="15">
        <v>4</v>
      </c>
      <c r="D692" s="15">
        <v>151103001</v>
      </c>
      <c r="E692" s="15">
        <v>30</v>
      </c>
      <c r="F692" s="33" t="str">
        <f>VLOOKUP(D692,Item!$B$5:$C$1516,2,0)</f>
        <v>버서커 세인트 헬름_1성</v>
      </c>
    </row>
    <row r="693" spans="2:6" x14ac:dyDescent="0.3">
      <c r="B693" s="15">
        <v>4</v>
      </c>
      <c r="C693" s="15">
        <v>4</v>
      </c>
      <c r="D693" s="15">
        <v>151203001</v>
      </c>
      <c r="E693" s="15">
        <v>14</v>
      </c>
      <c r="F693" s="33" t="str">
        <f>VLOOKUP(D693,Item!$B$5:$C$1516,2,0)</f>
        <v>버서커 세인트 헬름_2성</v>
      </c>
    </row>
    <row r="694" spans="2:6" x14ac:dyDescent="0.3">
      <c r="B694" s="15">
        <v>4</v>
      </c>
      <c r="C694" s="15">
        <v>4</v>
      </c>
      <c r="D694" s="15">
        <v>151303001</v>
      </c>
      <c r="E694" s="15">
        <v>1</v>
      </c>
      <c r="F694" s="33" t="str">
        <f>VLOOKUP(D694,Item!$B$5:$C$1516,2,0)</f>
        <v>버서커 세인트 헬름_3성</v>
      </c>
    </row>
    <row r="695" spans="2:6" x14ac:dyDescent="0.3">
      <c r="B695" s="16">
        <v>4</v>
      </c>
      <c r="C695" s="16">
        <v>4</v>
      </c>
      <c r="D695" s="16">
        <v>152101005</v>
      </c>
      <c r="E695" s="16">
        <v>30</v>
      </c>
      <c r="F695" s="21" t="str">
        <f>VLOOKUP(D695,Item!$B$5:$C$1516,2,0)</f>
        <v>데몬헌터 뱀파이어슈팅스타_1성</v>
      </c>
    </row>
    <row r="696" spans="2:6" x14ac:dyDescent="0.3">
      <c r="B696" s="16">
        <v>4</v>
      </c>
      <c r="C696" s="16">
        <v>4</v>
      </c>
      <c r="D696" s="16">
        <v>152201005</v>
      </c>
      <c r="E696" s="16">
        <v>14</v>
      </c>
      <c r="F696" s="21" t="str">
        <f>VLOOKUP(D696,Item!$B$5:$C$1516,2,0)</f>
        <v>데몬헌터 뱀파이어슈팅스타_2성</v>
      </c>
    </row>
    <row r="697" spans="2:6" x14ac:dyDescent="0.3">
      <c r="B697" s="16">
        <v>4</v>
      </c>
      <c r="C697" s="16">
        <v>4</v>
      </c>
      <c r="D697" s="16">
        <v>152301005</v>
      </c>
      <c r="E697" s="16">
        <v>1</v>
      </c>
      <c r="F697" s="21" t="str">
        <f>VLOOKUP(D697,Item!$B$5:$C$1516,2,0)</f>
        <v>데몬헌터 뱀파이어슈팅스타_3성</v>
      </c>
    </row>
    <row r="698" spans="2:6" x14ac:dyDescent="0.3">
      <c r="B698" s="16">
        <v>4</v>
      </c>
      <c r="C698" s="16">
        <v>4</v>
      </c>
      <c r="D698" s="16">
        <v>152103001</v>
      </c>
      <c r="E698" s="16">
        <v>30</v>
      </c>
      <c r="F698" s="21" t="str">
        <f>VLOOKUP(D698,Item!$B$5:$C$1516,2,0)</f>
        <v>데몬헌터 세인트 헬름_1성</v>
      </c>
    </row>
    <row r="699" spans="2:6" x14ac:dyDescent="0.3">
      <c r="B699" s="16">
        <v>4</v>
      </c>
      <c r="C699" s="16">
        <v>4</v>
      </c>
      <c r="D699" s="16">
        <v>152203001</v>
      </c>
      <c r="E699" s="16">
        <v>14</v>
      </c>
      <c r="F699" s="21" t="str">
        <f>VLOOKUP(D699,Item!$B$5:$C$1516,2,0)</f>
        <v>데몬헌터 세인트 헬름_2성</v>
      </c>
    </row>
    <row r="700" spans="2:6" x14ac:dyDescent="0.3">
      <c r="B700" s="16">
        <v>4</v>
      </c>
      <c r="C700" s="16">
        <v>4</v>
      </c>
      <c r="D700" s="16">
        <v>152303001</v>
      </c>
      <c r="E700" s="16">
        <v>1</v>
      </c>
      <c r="F700" s="21" t="str">
        <f>VLOOKUP(D700,Item!$B$5:$C$1516,2,0)</f>
        <v>데몬헌터 세인트 헬름_3성</v>
      </c>
    </row>
    <row r="701" spans="2:6" x14ac:dyDescent="0.3">
      <c r="B701" s="17">
        <v>4</v>
      </c>
      <c r="C701" s="17">
        <v>4</v>
      </c>
      <c r="D701" s="17">
        <v>153101005</v>
      </c>
      <c r="E701" s="17">
        <v>30</v>
      </c>
      <c r="F701" s="34" t="str">
        <f>VLOOKUP(D701,Item!$B$5:$C$1516,2,0)</f>
        <v>아칸 뱀파이어룬서클_1성</v>
      </c>
    </row>
    <row r="702" spans="2:6" x14ac:dyDescent="0.3">
      <c r="B702" s="17">
        <v>4</v>
      </c>
      <c r="C702" s="17">
        <v>4</v>
      </c>
      <c r="D702" s="17">
        <v>153201005</v>
      </c>
      <c r="E702" s="17">
        <v>14</v>
      </c>
      <c r="F702" s="34" t="str">
        <f>VLOOKUP(D702,Item!$B$5:$C$1516,2,0)</f>
        <v>아칸 뱀파이어룬서클_2성</v>
      </c>
    </row>
    <row r="703" spans="2:6" x14ac:dyDescent="0.3">
      <c r="B703" s="17">
        <v>4</v>
      </c>
      <c r="C703" s="17">
        <v>4</v>
      </c>
      <c r="D703" s="17">
        <v>153301005</v>
      </c>
      <c r="E703" s="17">
        <v>1</v>
      </c>
      <c r="F703" s="34" t="str">
        <f>VLOOKUP(D703,Item!$B$5:$C$1516,2,0)</f>
        <v>아칸 뱀파이어룬서클_3성</v>
      </c>
    </row>
    <row r="704" spans="2:6" x14ac:dyDescent="0.3">
      <c r="B704" s="17">
        <v>4</v>
      </c>
      <c r="C704" s="17">
        <v>4</v>
      </c>
      <c r="D704" s="17">
        <v>153103001</v>
      </c>
      <c r="E704" s="17">
        <v>30</v>
      </c>
      <c r="F704" s="34" t="str">
        <f>VLOOKUP(D704,Item!$B$5:$C$1516,2,0)</f>
        <v>아칸 세인트 헬름_1성</v>
      </c>
    </row>
    <row r="705" spans="2:6" x14ac:dyDescent="0.3">
      <c r="B705" s="17">
        <v>4</v>
      </c>
      <c r="C705" s="17">
        <v>4</v>
      </c>
      <c r="D705" s="17">
        <v>153203001</v>
      </c>
      <c r="E705" s="17">
        <v>14</v>
      </c>
      <c r="F705" s="34" t="str">
        <f>VLOOKUP(D705,Item!$B$5:$C$1516,2,0)</f>
        <v>아칸 세인트 헬름_2성</v>
      </c>
    </row>
    <row r="706" spans="2:6" x14ac:dyDescent="0.3">
      <c r="B706" s="17">
        <v>4</v>
      </c>
      <c r="C706" s="17">
        <v>4</v>
      </c>
      <c r="D706" s="17">
        <v>153303001</v>
      </c>
      <c r="E706" s="17">
        <v>1</v>
      </c>
      <c r="F706" s="34" t="str">
        <f>VLOOKUP(D706,Item!$B$5:$C$1516,2,0)</f>
        <v>아칸 세인트 헬름_3성</v>
      </c>
    </row>
    <row r="707" spans="2:6" x14ac:dyDescent="0.3">
      <c r="B707" s="18">
        <v>4</v>
      </c>
      <c r="C707" s="18">
        <v>4</v>
      </c>
      <c r="D707" s="18">
        <v>154101005</v>
      </c>
      <c r="E707" s="18">
        <v>30</v>
      </c>
      <c r="F707" s="22" t="str">
        <f>VLOOKUP(D707,Item!$B$5:$C$1516,2,0)</f>
        <v>나이트 뱀파이어듀얼소드_1성</v>
      </c>
    </row>
    <row r="708" spans="2:6" x14ac:dyDescent="0.3">
      <c r="B708" s="18">
        <v>4</v>
      </c>
      <c r="C708" s="18">
        <v>4</v>
      </c>
      <c r="D708" s="18">
        <v>154201005</v>
      </c>
      <c r="E708" s="18">
        <v>14</v>
      </c>
      <c r="F708" s="22" t="str">
        <f>VLOOKUP(D708,Item!$B$5:$C$1516,2,0)</f>
        <v>나이트 뱀파이어듀얼소드_2성</v>
      </c>
    </row>
    <row r="709" spans="2:6" x14ac:dyDescent="0.3">
      <c r="B709" s="18">
        <v>4</v>
      </c>
      <c r="C709" s="18">
        <v>4</v>
      </c>
      <c r="D709" s="18">
        <v>154301005</v>
      </c>
      <c r="E709" s="18">
        <v>1</v>
      </c>
      <c r="F709" s="22" t="str">
        <f>VLOOKUP(D709,Item!$B$5:$C$1516,2,0)</f>
        <v>나이트 뱀파이어듀얼소드_3성</v>
      </c>
    </row>
    <row r="710" spans="2:6" x14ac:dyDescent="0.3">
      <c r="B710" s="18">
        <v>4</v>
      </c>
      <c r="C710" s="18">
        <v>4</v>
      </c>
      <c r="D710" s="18">
        <v>154103001</v>
      </c>
      <c r="E710" s="18">
        <v>30</v>
      </c>
      <c r="F710" s="22" t="str">
        <f>VLOOKUP(D710,Item!$B$5:$C$1516,2,0)</f>
        <v>나이트 세인트 헬름_1성</v>
      </c>
    </row>
    <row r="711" spans="2:6" x14ac:dyDescent="0.3">
      <c r="B711" s="18">
        <v>4</v>
      </c>
      <c r="C711" s="18">
        <v>4</v>
      </c>
      <c r="D711" s="18">
        <v>154203001</v>
      </c>
      <c r="E711" s="18">
        <v>14</v>
      </c>
      <c r="F711" s="22" t="str">
        <f>VLOOKUP(D711,Item!$B$5:$C$1516,2,0)</f>
        <v>나이트 세인트 헬름_2성</v>
      </c>
    </row>
    <row r="712" spans="2:6" x14ac:dyDescent="0.3">
      <c r="B712" s="18">
        <v>4</v>
      </c>
      <c r="C712" s="18">
        <v>4</v>
      </c>
      <c r="D712" s="18">
        <v>154303001</v>
      </c>
      <c r="E712" s="18">
        <v>1</v>
      </c>
      <c r="F712" s="22" t="str">
        <f>VLOOKUP(D712,Item!$B$5:$C$1516,2,0)</f>
        <v>나이트 세인트 헬름_3성</v>
      </c>
    </row>
    <row r="713" spans="2:6" x14ac:dyDescent="0.3">
      <c r="B713" s="19">
        <v>4</v>
      </c>
      <c r="C713" s="19">
        <v>4</v>
      </c>
      <c r="D713" s="19">
        <v>160004001</v>
      </c>
      <c r="E713" s="19">
        <v>2.5</v>
      </c>
      <c r="F713" s="20" t="str">
        <f>VLOOKUP(D713,Item!$B$5:$C$1516,2,0)</f>
        <v>아이템 +1개 증가권</v>
      </c>
    </row>
    <row r="714" spans="2:6" x14ac:dyDescent="0.3">
      <c r="B714" s="19">
        <v>4</v>
      </c>
      <c r="C714" s="19">
        <v>4</v>
      </c>
      <c r="D714" s="19">
        <v>160004002</v>
      </c>
      <c r="E714" s="19">
        <v>2.5</v>
      </c>
      <c r="F714" s="20" t="str">
        <f>VLOOKUP(D714,Item!$B$5:$C$1516,2,0)</f>
        <v>경험치 100% 증가권</v>
      </c>
    </row>
    <row r="715" spans="2:6" x14ac:dyDescent="0.3">
      <c r="B715" s="19">
        <v>4</v>
      </c>
      <c r="C715" s="19">
        <v>4</v>
      </c>
      <c r="D715" s="19">
        <v>160004003</v>
      </c>
      <c r="E715" s="19">
        <v>2.5</v>
      </c>
      <c r="F715" s="20" t="str">
        <f>VLOOKUP(D715,Item!$B$5:$C$1516,2,0)</f>
        <v>골드 100% 증가권</v>
      </c>
    </row>
    <row r="716" spans="2:6" x14ac:dyDescent="0.3">
      <c r="B716" s="19">
        <v>4</v>
      </c>
      <c r="C716" s="19">
        <v>4</v>
      </c>
      <c r="D716" s="19">
        <v>160004004</v>
      </c>
      <c r="E716" s="19">
        <v>2.5</v>
      </c>
      <c r="F716" s="20" t="str">
        <f>VLOOKUP(D716,Item!$B$5:$C$1516,2,0)</f>
        <v>즉시 완료권</v>
      </c>
    </row>
    <row r="717" spans="2:6" x14ac:dyDescent="0.3">
      <c r="B717" s="15">
        <v>4</v>
      </c>
      <c r="C717" s="15">
        <v>5</v>
      </c>
      <c r="D717" s="15">
        <v>151102004</v>
      </c>
      <c r="E717" s="15">
        <v>30</v>
      </c>
      <c r="F717" s="33" t="str">
        <f>VLOOKUP(D717,Item!$B$5:$C$1516,2,0)</f>
        <v>버서커 이클립스 아머_1성</v>
      </c>
    </row>
    <row r="718" spans="2:6" x14ac:dyDescent="0.3">
      <c r="B718" s="15">
        <v>4</v>
      </c>
      <c r="C718" s="15">
        <v>5</v>
      </c>
      <c r="D718" s="15">
        <v>151202004</v>
      </c>
      <c r="E718" s="15">
        <v>14</v>
      </c>
      <c r="F718" s="33" t="str">
        <f>VLOOKUP(D718,Item!$B$5:$C$1516,2,0)</f>
        <v>버서커 이클립스 아머_2성</v>
      </c>
    </row>
    <row r="719" spans="2:6" x14ac:dyDescent="0.3">
      <c r="B719" s="15">
        <v>4</v>
      </c>
      <c r="C719" s="15">
        <v>5</v>
      </c>
      <c r="D719" s="15">
        <v>151302004</v>
      </c>
      <c r="E719" s="15">
        <v>1</v>
      </c>
      <c r="F719" s="33" t="str">
        <f>VLOOKUP(D719,Item!$B$5:$C$1516,2,0)</f>
        <v>버서커 이클립스 아머_3성</v>
      </c>
    </row>
    <row r="720" spans="2:6" x14ac:dyDescent="0.3">
      <c r="B720" s="15">
        <v>4</v>
      </c>
      <c r="C720" s="15">
        <v>5</v>
      </c>
      <c r="D720" s="15">
        <v>151105001</v>
      </c>
      <c r="E720" s="15">
        <v>30</v>
      </c>
      <c r="F720" s="33" t="str">
        <f>VLOOKUP(D720,Item!$B$5:$C$1516,2,0)</f>
        <v>버서커 세인트 건틀렛_1성</v>
      </c>
    </row>
    <row r="721" spans="2:6" x14ac:dyDescent="0.3">
      <c r="B721" s="15">
        <v>4</v>
      </c>
      <c r="C721" s="15">
        <v>5</v>
      </c>
      <c r="D721" s="15">
        <v>151205001</v>
      </c>
      <c r="E721" s="15">
        <v>14</v>
      </c>
      <c r="F721" s="33" t="str">
        <f>VLOOKUP(D721,Item!$B$5:$C$1516,2,0)</f>
        <v>버서커 세인트 건틀렛_2성</v>
      </c>
    </row>
    <row r="722" spans="2:6" x14ac:dyDescent="0.3">
      <c r="B722" s="15">
        <v>4</v>
      </c>
      <c r="C722" s="15">
        <v>5</v>
      </c>
      <c r="D722" s="15">
        <v>151305001</v>
      </c>
      <c r="E722" s="15">
        <v>1</v>
      </c>
      <c r="F722" s="33" t="str">
        <f>VLOOKUP(D722,Item!$B$5:$C$1516,2,0)</f>
        <v>버서커 세인트 건틀렛_3성</v>
      </c>
    </row>
    <row r="723" spans="2:6" x14ac:dyDescent="0.3">
      <c r="B723" s="16">
        <v>4</v>
      </c>
      <c r="C723" s="16">
        <v>5</v>
      </c>
      <c r="D723" s="16">
        <v>152102004</v>
      </c>
      <c r="E723" s="16">
        <v>30</v>
      </c>
      <c r="F723" s="21" t="str">
        <f>VLOOKUP(D723,Item!$B$5:$C$1516,2,0)</f>
        <v>데몬헌터 이클립스 아머_1성</v>
      </c>
    </row>
    <row r="724" spans="2:6" x14ac:dyDescent="0.3">
      <c r="B724" s="16">
        <v>4</v>
      </c>
      <c r="C724" s="16">
        <v>5</v>
      </c>
      <c r="D724" s="16">
        <v>152202004</v>
      </c>
      <c r="E724" s="16">
        <v>14</v>
      </c>
      <c r="F724" s="21" t="str">
        <f>VLOOKUP(D724,Item!$B$5:$C$1516,2,0)</f>
        <v>데몬헌터 이클립스 아머_2성</v>
      </c>
    </row>
    <row r="725" spans="2:6" x14ac:dyDescent="0.3">
      <c r="B725" s="16">
        <v>4</v>
      </c>
      <c r="C725" s="16">
        <v>5</v>
      </c>
      <c r="D725" s="16">
        <v>152302004</v>
      </c>
      <c r="E725" s="16">
        <v>1</v>
      </c>
      <c r="F725" s="21" t="str">
        <f>VLOOKUP(D725,Item!$B$5:$C$1516,2,0)</f>
        <v>데몬헌터 이클립스 아머_3성</v>
      </c>
    </row>
    <row r="726" spans="2:6" x14ac:dyDescent="0.3">
      <c r="B726" s="16">
        <v>4</v>
      </c>
      <c r="C726" s="16">
        <v>5</v>
      </c>
      <c r="D726" s="16">
        <v>152105001</v>
      </c>
      <c r="E726" s="16">
        <v>30</v>
      </c>
      <c r="F726" s="21" t="str">
        <f>VLOOKUP(D726,Item!$B$5:$C$1516,2,0)</f>
        <v>데몬헌터 세인트 건틀렛_1성</v>
      </c>
    </row>
    <row r="727" spans="2:6" x14ac:dyDescent="0.3">
      <c r="B727" s="16">
        <v>4</v>
      </c>
      <c r="C727" s="16">
        <v>5</v>
      </c>
      <c r="D727" s="16">
        <v>152205001</v>
      </c>
      <c r="E727" s="16">
        <v>14</v>
      </c>
      <c r="F727" s="21" t="str">
        <f>VLOOKUP(D727,Item!$B$5:$C$1516,2,0)</f>
        <v>데몬헌터 세인트 건틀렛_2성</v>
      </c>
    </row>
    <row r="728" spans="2:6" x14ac:dyDescent="0.3">
      <c r="B728" s="16">
        <v>4</v>
      </c>
      <c r="C728" s="16">
        <v>5</v>
      </c>
      <c r="D728" s="16">
        <v>152305001</v>
      </c>
      <c r="E728" s="16">
        <v>1</v>
      </c>
      <c r="F728" s="21" t="str">
        <f>VLOOKUP(D728,Item!$B$5:$C$1516,2,0)</f>
        <v>데몬헌터 세인트 건틀렛_3성</v>
      </c>
    </row>
    <row r="729" spans="2:6" x14ac:dyDescent="0.3">
      <c r="B729" s="17">
        <v>4</v>
      </c>
      <c r="C729" s="17">
        <v>5</v>
      </c>
      <c r="D729" s="17">
        <v>153102004</v>
      </c>
      <c r="E729" s="17">
        <v>30</v>
      </c>
      <c r="F729" s="34" t="str">
        <f>VLOOKUP(D729,Item!$B$5:$C$1516,2,0)</f>
        <v>아칸 이클립스 아머_1성</v>
      </c>
    </row>
    <row r="730" spans="2:6" x14ac:dyDescent="0.3">
      <c r="B730" s="17">
        <v>4</v>
      </c>
      <c r="C730" s="17">
        <v>5</v>
      </c>
      <c r="D730" s="17">
        <v>153202004</v>
      </c>
      <c r="E730" s="17">
        <v>14</v>
      </c>
      <c r="F730" s="34" t="str">
        <f>VLOOKUP(D730,Item!$B$5:$C$1516,2,0)</f>
        <v>아칸 이클립스 아머_2성</v>
      </c>
    </row>
    <row r="731" spans="2:6" x14ac:dyDescent="0.3">
      <c r="B731" s="17">
        <v>4</v>
      </c>
      <c r="C731" s="17">
        <v>5</v>
      </c>
      <c r="D731" s="17">
        <v>153302004</v>
      </c>
      <c r="E731" s="17">
        <v>1</v>
      </c>
      <c r="F731" s="34" t="str">
        <f>VLOOKUP(D731,Item!$B$5:$C$1516,2,0)</f>
        <v>아칸 이클립스 아머_3성</v>
      </c>
    </row>
    <row r="732" spans="2:6" x14ac:dyDescent="0.3">
      <c r="B732" s="17">
        <v>4</v>
      </c>
      <c r="C732" s="17">
        <v>5</v>
      </c>
      <c r="D732" s="17">
        <v>153105001</v>
      </c>
      <c r="E732" s="17">
        <v>30</v>
      </c>
      <c r="F732" s="34" t="str">
        <f>VLOOKUP(D732,Item!$B$5:$C$1516,2,0)</f>
        <v>아칸 세인트 건틀렛_1성</v>
      </c>
    </row>
    <row r="733" spans="2:6" x14ac:dyDescent="0.3">
      <c r="B733" s="17">
        <v>4</v>
      </c>
      <c r="C733" s="17">
        <v>5</v>
      </c>
      <c r="D733" s="17">
        <v>153205001</v>
      </c>
      <c r="E733" s="17">
        <v>14</v>
      </c>
      <c r="F733" s="34" t="str">
        <f>VLOOKUP(D733,Item!$B$5:$C$1516,2,0)</f>
        <v>아칸 세인트 건틀렛_2성</v>
      </c>
    </row>
    <row r="734" spans="2:6" x14ac:dyDescent="0.3">
      <c r="B734" s="17">
        <v>4</v>
      </c>
      <c r="C734" s="17">
        <v>5</v>
      </c>
      <c r="D734" s="17">
        <v>153305001</v>
      </c>
      <c r="E734" s="17">
        <v>1</v>
      </c>
      <c r="F734" s="34" t="str">
        <f>VLOOKUP(D734,Item!$B$5:$C$1516,2,0)</f>
        <v>아칸 세인트 건틀렛_3성</v>
      </c>
    </row>
    <row r="735" spans="2:6" x14ac:dyDescent="0.3">
      <c r="B735" s="18">
        <v>4</v>
      </c>
      <c r="C735" s="18">
        <v>5</v>
      </c>
      <c r="D735" s="18">
        <v>154102004</v>
      </c>
      <c r="E735" s="18">
        <v>30</v>
      </c>
      <c r="F735" s="22" t="str">
        <f>VLOOKUP(D735,Item!$B$5:$C$1516,2,0)</f>
        <v>나이트 이클립스 아머_1성</v>
      </c>
    </row>
    <row r="736" spans="2:6" x14ac:dyDescent="0.3">
      <c r="B736" s="18">
        <v>4</v>
      </c>
      <c r="C736" s="18">
        <v>5</v>
      </c>
      <c r="D736" s="18">
        <v>154202004</v>
      </c>
      <c r="E736" s="18">
        <v>14</v>
      </c>
      <c r="F736" s="22" t="str">
        <f>VLOOKUP(D736,Item!$B$5:$C$1516,2,0)</f>
        <v>나이트 이클립스 아머_2성</v>
      </c>
    </row>
    <row r="737" spans="2:6" x14ac:dyDescent="0.3">
      <c r="B737" s="18">
        <v>4</v>
      </c>
      <c r="C737" s="18">
        <v>5</v>
      </c>
      <c r="D737" s="18">
        <v>154302004</v>
      </c>
      <c r="E737" s="18">
        <v>1</v>
      </c>
      <c r="F737" s="22" t="str">
        <f>VLOOKUP(D737,Item!$B$5:$C$1516,2,0)</f>
        <v>나이트 이클립스 아머_3성</v>
      </c>
    </row>
    <row r="738" spans="2:6" x14ac:dyDescent="0.3">
      <c r="B738" s="18">
        <v>4</v>
      </c>
      <c r="C738" s="18">
        <v>5</v>
      </c>
      <c r="D738" s="18">
        <v>154105001</v>
      </c>
      <c r="E738" s="18">
        <v>30</v>
      </c>
      <c r="F738" s="22" t="str">
        <f>VLOOKUP(D738,Item!$B$5:$C$1516,2,0)</f>
        <v>나이트 세인트 건틀렛_1성</v>
      </c>
    </row>
    <row r="739" spans="2:6" x14ac:dyDescent="0.3">
      <c r="B739" s="18">
        <v>4</v>
      </c>
      <c r="C739" s="18">
        <v>5</v>
      </c>
      <c r="D739" s="18">
        <v>154205001</v>
      </c>
      <c r="E739" s="18">
        <v>14</v>
      </c>
      <c r="F739" s="22" t="str">
        <f>VLOOKUP(D739,Item!$B$5:$C$1516,2,0)</f>
        <v>나이트 세인트 건틀렛_2성</v>
      </c>
    </row>
    <row r="740" spans="2:6" x14ac:dyDescent="0.3">
      <c r="B740" s="18">
        <v>4</v>
      </c>
      <c r="C740" s="18">
        <v>5</v>
      </c>
      <c r="D740" s="18">
        <v>154305001</v>
      </c>
      <c r="E740" s="18">
        <v>1</v>
      </c>
      <c r="F740" s="22" t="str">
        <f>VLOOKUP(D740,Item!$B$5:$C$1516,2,0)</f>
        <v>나이트 세인트 건틀렛_3성</v>
      </c>
    </row>
    <row r="741" spans="2:6" x14ac:dyDescent="0.3">
      <c r="B741" s="19">
        <v>4</v>
      </c>
      <c r="C741" s="19">
        <v>5</v>
      </c>
      <c r="D741" s="19">
        <v>160004001</v>
      </c>
      <c r="E741" s="19">
        <v>2.5</v>
      </c>
      <c r="F741" s="20" t="str">
        <f>VLOOKUP(D741,Item!$B$5:$C$1516,2,0)</f>
        <v>아이템 +1개 증가권</v>
      </c>
    </row>
    <row r="742" spans="2:6" x14ac:dyDescent="0.3">
      <c r="B742" s="19">
        <v>4</v>
      </c>
      <c r="C742" s="19">
        <v>5</v>
      </c>
      <c r="D742" s="19">
        <v>160004002</v>
      </c>
      <c r="E742" s="19">
        <v>2.5</v>
      </c>
      <c r="F742" s="20" t="str">
        <f>VLOOKUP(D742,Item!$B$5:$C$1516,2,0)</f>
        <v>경험치 100% 증가권</v>
      </c>
    </row>
    <row r="743" spans="2:6" x14ac:dyDescent="0.3">
      <c r="B743" s="19">
        <v>4</v>
      </c>
      <c r="C743" s="19">
        <v>5</v>
      </c>
      <c r="D743" s="19">
        <v>160004003</v>
      </c>
      <c r="E743" s="19">
        <v>2.5</v>
      </c>
      <c r="F743" s="20" t="str">
        <f>VLOOKUP(D743,Item!$B$5:$C$1516,2,0)</f>
        <v>골드 100% 증가권</v>
      </c>
    </row>
    <row r="744" spans="2:6" x14ac:dyDescent="0.3">
      <c r="B744" s="19">
        <v>4</v>
      </c>
      <c r="C744" s="19">
        <v>5</v>
      </c>
      <c r="D744" s="19">
        <v>160004004</v>
      </c>
      <c r="E744" s="19">
        <v>2.5</v>
      </c>
      <c r="F744" s="20" t="str">
        <f>VLOOKUP(D744,Item!$B$5:$C$1516,2,0)</f>
        <v>즉시 완료권</v>
      </c>
    </row>
    <row r="745" spans="2:6" x14ac:dyDescent="0.3">
      <c r="B745" s="15">
        <v>4</v>
      </c>
      <c r="C745" s="15">
        <v>6</v>
      </c>
      <c r="D745" s="15">
        <v>151106004</v>
      </c>
      <c r="E745" s="15">
        <v>30</v>
      </c>
      <c r="F745" s="33" t="str">
        <f>VLOOKUP(D745,Item!$B$5:$C$1516,2,0)</f>
        <v>버서커 이클립스 팬츠_1성</v>
      </c>
    </row>
    <row r="746" spans="2:6" x14ac:dyDescent="0.3">
      <c r="B746" s="15">
        <v>4</v>
      </c>
      <c r="C746" s="15">
        <v>6</v>
      </c>
      <c r="D746" s="15">
        <v>151206004</v>
      </c>
      <c r="E746" s="15">
        <v>14</v>
      </c>
      <c r="F746" s="33" t="str">
        <f>VLOOKUP(D746,Item!$B$5:$C$1516,2,0)</f>
        <v>버서커 이클립스 팬츠_2성</v>
      </c>
    </row>
    <row r="747" spans="2:6" x14ac:dyDescent="0.3">
      <c r="B747" s="15">
        <v>4</v>
      </c>
      <c r="C747" s="15">
        <v>6</v>
      </c>
      <c r="D747" s="15">
        <v>151306004</v>
      </c>
      <c r="E747" s="15">
        <v>1</v>
      </c>
      <c r="F747" s="33" t="str">
        <f>VLOOKUP(D747,Item!$B$5:$C$1516,2,0)</f>
        <v>버서커 이클립스 팬츠_3성</v>
      </c>
    </row>
    <row r="748" spans="2:6" x14ac:dyDescent="0.3">
      <c r="B748" s="15">
        <v>4</v>
      </c>
      <c r="C748" s="15">
        <v>6</v>
      </c>
      <c r="D748" s="15">
        <v>151107001</v>
      </c>
      <c r="E748" s="15">
        <v>30</v>
      </c>
      <c r="F748" s="33" t="str">
        <f>VLOOKUP(D748,Item!$B$5:$C$1516,2,0)</f>
        <v>버서커 세인트 부츠_1성</v>
      </c>
    </row>
    <row r="749" spans="2:6" x14ac:dyDescent="0.3">
      <c r="B749" s="15">
        <v>4</v>
      </c>
      <c r="C749" s="15">
        <v>6</v>
      </c>
      <c r="D749" s="15">
        <v>151207001</v>
      </c>
      <c r="E749" s="15">
        <v>14</v>
      </c>
      <c r="F749" s="33" t="str">
        <f>VLOOKUP(D749,Item!$B$5:$C$1516,2,0)</f>
        <v>버서커 세인트 부츠_2성</v>
      </c>
    </row>
    <row r="750" spans="2:6" x14ac:dyDescent="0.3">
      <c r="B750" s="15">
        <v>4</v>
      </c>
      <c r="C750" s="15">
        <v>6</v>
      </c>
      <c r="D750" s="15">
        <v>151307001</v>
      </c>
      <c r="E750" s="15">
        <v>1</v>
      </c>
      <c r="F750" s="33" t="str">
        <f>VLOOKUP(D750,Item!$B$5:$C$1516,2,0)</f>
        <v>버서커 세인트 부츠_3성</v>
      </c>
    </row>
    <row r="751" spans="2:6" x14ac:dyDescent="0.3">
      <c r="B751" s="16">
        <v>4</v>
      </c>
      <c r="C751" s="16">
        <v>6</v>
      </c>
      <c r="D751" s="16">
        <v>152106004</v>
      </c>
      <c r="E751" s="16">
        <v>30</v>
      </c>
      <c r="F751" s="21" t="str">
        <f>VLOOKUP(D751,Item!$B$5:$C$1516,2,0)</f>
        <v>데몬헌터 이클립스 팬츠_1성</v>
      </c>
    </row>
    <row r="752" spans="2:6" x14ac:dyDescent="0.3">
      <c r="B752" s="16">
        <v>4</v>
      </c>
      <c r="C752" s="16">
        <v>6</v>
      </c>
      <c r="D752" s="16">
        <v>152206004</v>
      </c>
      <c r="E752" s="16">
        <v>14</v>
      </c>
      <c r="F752" s="21" t="str">
        <f>VLOOKUP(D752,Item!$B$5:$C$1516,2,0)</f>
        <v>데몬헌터 이클립스 팬츠_2성</v>
      </c>
    </row>
    <row r="753" spans="2:6" x14ac:dyDescent="0.3">
      <c r="B753" s="16">
        <v>4</v>
      </c>
      <c r="C753" s="16">
        <v>6</v>
      </c>
      <c r="D753" s="16">
        <v>152306004</v>
      </c>
      <c r="E753" s="16">
        <v>1</v>
      </c>
      <c r="F753" s="21" t="str">
        <f>VLOOKUP(D753,Item!$B$5:$C$1516,2,0)</f>
        <v>데몬헌터 이클립스 팬츠_3성</v>
      </c>
    </row>
    <row r="754" spans="2:6" x14ac:dyDescent="0.3">
      <c r="B754" s="16">
        <v>4</v>
      </c>
      <c r="C754" s="16">
        <v>6</v>
      </c>
      <c r="D754" s="16">
        <v>152107001</v>
      </c>
      <c r="E754" s="16">
        <v>30</v>
      </c>
      <c r="F754" s="21" t="str">
        <f>VLOOKUP(D754,Item!$B$5:$C$1516,2,0)</f>
        <v>데몬헌터 세인트 부츠_1성</v>
      </c>
    </row>
    <row r="755" spans="2:6" x14ac:dyDescent="0.3">
      <c r="B755" s="16">
        <v>4</v>
      </c>
      <c r="C755" s="16">
        <v>6</v>
      </c>
      <c r="D755" s="16">
        <v>152207001</v>
      </c>
      <c r="E755" s="16">
        <v>14</v>
      </c>
      <c r="F755" s="21" t="str">
        <f>VLOOKUP(D755,Item!$B$5:$C$1516,2,0)</f>
        <v>데몬헌터 세인트 부츠_2성</v>
      </c>
    </row>
    <row r="756" spans="2:6" x14ac:dyDescent="0.3">
      <c r="B756" s="16">
        <v>4</v>
      </c>
      <c r="C756" s="16">
        <v>6</v>
      </c>
      <c r="D756" s="16">
        <v>152307001</v>
      </c>
      <c r="E756" s="16">
        <v>1</v>
      </c>
      <c r="F756" s="21" t="str">
        <f>VLOOKUP(D756,Item!$B$5:$C$1516,2,0)</f>
        <v>데몬헌터 세인트 부츠_3성</v>
      </c>
    </row>
    <row r="757" spans="2:6" x14ac:dyDescent="0.3">
      <c r="B757" s="17">
        <v>4</v>
      </c>
      <c r="C757" s="17">
        <v>6</v>
      </c>
      <c r="D757" s="17">
        <v>153106004</v>
      </c>
      <c r="E757" s="17">
        <v>30</v>
      </c>
      <c r="F757" s="34" t="str">
        <f>VLOOKUP(D757,Item!$B$5:$C$1516,2,0)</f>
        <v>아칸 이클립스 팬츠_1성</v>
      </c>
    </row>
    <row r="758" spans="2:6" x14ac:dyDescent="0.3">
      <c r="B758" s="17">
        <v>4</v>
      </c>
      <c r="C758" s="17">
        <v>6</v>
      </c>
      <c r="D758" s="17">
        <v>153206004</v>
      </c>
      <c r="E758" s="17">
        <v>14</v>
      </c>
      <c r="F758" s="34" t="str">
        <f>VLOOKUP(D758,Item!$B$5:$C$1516,2,0)</f>
        <v>아칸 이클립스 팬츠_2성</v>
      </c>
    </row>
    <row r="759" spans="2:6" x14ac:dyDescent="0.3">
      <c r="B759" s="17">
        <v>4</v>
      </c>
      <c r="C759" s="17">
        <v>6</v>
      </c>
      <c r="D759" s="17">
        <v>153306004</v>
      </c>
      <c r="E759" s="17">
        <v>1</v>
      </c>
      <c r="F759" s="34" t="str">
        <f>VLOOKUP(D759,Item!$B$5:$C$1516,2,0)</f>
        <v>아칸 이클립스 팬츠_3성</v>
      </c>
    </row>
    <row r="760" spans="2:6" x14ac:dyDescent="0.3">
      <c r="B760" s="17">
        <v>4</v>
      </c>
      <c r="C760" s="17">
        <v>6</v>
      </c>
      <c r="D760" s="17">
        <v>153107001</v>
      </c>
      <c r="E760" s="17">
        <v>30</v>
      </c>
      <c r="F760" s="34" t="str">
        <f>VLOOKUP(D760,Item!$B$5:$C$1516,2,0)</f>
        <v>아칸 세인트 부츠_1성</v>
      </c>
    </row>
    <row r="761" spans="2:6" x14ac:dyDescent="0.3">
      <c r="B761" s="17">
        <v>4</v>
      </c>
      <c r="C761" s="17">
        <v>6</v>
      </c>
      <c r="D761" s="17">
        <v>153207001</v>
      </c>
      <c r="E761" s="17">
        <v>14</v>
      </c>
      <c r="F761" s="34" t="str">
        <f>VLOOKUP(D761,Item!$B$5:$C$1516,2,0)</f>
        <v>아칸 세인트 부츠_2성</v>
      </c>
    </row>
    <row r="762" spans="2:6" x14ac:dyDescent="0.3">
      <c r="B762" s="17">
        <v>4</v>
      </c>
      <c r="C762" s="17">
        <v>6</v>
      </c>
      <c r="D762" s="17">
        <v>153307001</v>
      </c>
      <c r="E762" s="17">
        <v>1</v>
      </c>
      <c r="F762" s="34" t="str">
        <f>VLOOKUP(D762,Item!$B$5:$C$1516,2,0)</f>
        <v>아칸 세인트 부츠_3성</v>
      </c>
    </row>
    <row r="763" spans="2:6" x14ac:dyDescent="0.3">
      <c r="B763" s="18">
        <v>4</v>
      </c>
      <c r="C763" s="18">
        <v>6</v>
      </c>
      <c r="D763" s="18">
        <v>154106004</v>
      </c>
      <c r="E763" s="18">
        <v>30</v>
      </c>
      <c r="F763" s="22" t="str">
        <f>VLOOKUP(D763,Item!$B$5:$C$1516,2,0)</f>
        <v>나이트 이클립스 팬츠_1성</v>
      </c>
    </row>
    <row r="764" spans="2:6" x14ac:dyDescent="0.3">
      <c r="B764" s="18">
        <v>4</v>
      </c>
      <c r="C764" s="18">
        <v>6</v>
      </c>
      <c r="D764" s="18">
        <v>154206004</v>
      </c>
      <c r="E764" s="18">
        <v>14</v>
      </c>
      <c r="F764" s="22" t="str">
        <f>VLOOKUP(D764,Item!$B$5:$C$1516,2,0)</f>
        <v>나이트 이클립스 팬츠_2성</v>
      </c>
    </row>
    <row r="765" spans="2:6" x14ac:dyDescent="0.3">
      <c r="B765" s="18">
        <v>4</v>
      </c>
      <c r="C765" s="18">
        <v>6</v>
      </c>
      <c r="D765" s="18">
        <v>154306004</v>
      </c>
      <c r="E765" s="18">
        <v>1</v>
      </c>
      <c r="F765" s="22" t="str">
        <f>VLOOKUP(D765,Item!$B$5:$C$1516,2,0)</f>
        <v>나이트 이클립스 팬츠_3성</v>
      </c>
    </row>
    <row r="766" spans="2:6" x14ac:dyDescent="0.3">
      <c r="B766" s="18">
        <v>4</v>
      </c>
      <c r="C766" s="18">
        <v>6</v>
      </c>
      <c r="D766" s="18">
        <v>154107001</v>
      </c>
      <c r="E766" s="18">
        <v>30</v>
      </c>
      <c r="F766" s="22" t="str">
        <f>VLOOKUP(D766,Item!$B$5:$C$1516,2,0)</f>
        <v>나이트 세인트 부츠_1성</v>
      </c>
    </row>
    <row r="767" spans="2:6" x14ac:dyDescent="0.3">
      <c r="B767" s="18">
        <v>4</v>
      </c>
      <c r="C767" s="18">
        <v>6</v>
      </c>
      <c r="D767" s="18">
        <v>154207001</v>
      </c>
      <c r="E767" s="18">
        <v>14</v>
      </c>
      <c r="F767" s="22" t="str">
        <f>VLOOKUP(D767,Item!$B$5:$C$1516,2,0)</f>
        <v>나이트 세인트 부츠_2성</v>
      </c>
    </row>
    <row r="768" spans="2:6" x14ac:dyDescent="0.3">
      <c r="B768" s="18">
        <v>4</v>
      </c>
      <c r="C768" s="18">
        <v>6</v>
      </c>
      <c r="D768" s="18">
        <v>154307001</v>
      </c>
      <c r="E768" s="18">
        <v>1</v>
      </c>
      <c r="F768" s="22" t="str">
        <f>VLOOKUP(D768,Item!$B$5:$C$1516,2,0)</f>
        <v>나이트 세인트 부츠_3성</v>
      </c>
    </row>
    <row r="769" spans="2:6" x14ac:dyDescent="0.3">
      <c r="B769" s="19">
        <v>4</v>
      </c>
      <c r="C769" s="19">
        <v>6</v>
      </c>
      <c r="D769" s="19">
        <v>160004001</v>
      </c>
      <c r="E769" s="19">
        <v>2.5</v>
      </c>
      <c r="F769" s="20" t="str">
        <f>VLOOKUP(D769,Item!$B$5:$C$1516,2,0)</f>
        <v>아이템 +1개 증가권</v>
      </c>
    </row>
    <row r="770" spans="2:6" x14ac:dyDescent="0.3">
      <c r="B770" s="19">
        <v>4</v>
      </c>
      <c r="C770" s="19">
        <v>6</v>
      </c>
      <c r="D770" s="19">
        <v>160004002</v>
      </c>
      <c r="E770" s="19">
        <v>2.5</v>
      </c>
      <c r="F770" s="20" t="str">
        <f>VLOOKUP(D770,Item!$B$5:$C$1516,2,0)</f>
        <v>경험치 100% 증가권</v>
      </c>
    </row>
    <row r="771" spans="2:6" x14ac:dyDescent="0.3">
      <c r="B771" s="19">
        <v>4</v>
      </c>
      <c r="C771" s="19">
        <v>6</v>
      </c>
      <c r="D771" s="19">
        <v>160004003</v>
      </c>
      <c r="E771" s="19">
        <v>2.5</v>
      </c>
      <c r="F771" s="20" t="str">
        <f>VLOOKUP(D771,Item!$B$5:$C$1516,2,0)</f>
        <v>골드 100% 증가권</v>
      </c>
    </row>
    <row r="772" spans="2:6" x14ac:dyDescent="0.3">
      <c r="B772" s="19">
        <v>4</v>
      </c>
      <c r="C772" s="19">
        <v>6</v>
      </c>
      <c r="D772" s="19">
        <v>160004004</v>
      </c>
      <c r="E772" s="19">
        <v>2.5</v>
      </c>
      <c r="F772" s="20" t="str">
        <f>VLOOKUP(D772,Item!$B$5:$C$1516,2,0)</f>
        <v>즉시 완료권</v>
      </c>
    </row>
    <row r="773" spans="2:6" x14ac:dyDescent="0.3">
      <c r="B773" s="15">
        <v>4</v>
      </c>
      <c r="C773" s="15">
        <v>7</v>
      </c>
      <c r="D773" s="15">
        <v>151101006</v>
      </c>
      <c r="E773" s="15">
        <v>30</v>
      </c>
      <c r="F773" s="33" t="str">
        <f>VLOOKUP(D773,Item!$B$5:$C$1516,2,0)</f>
        <v>버서커 세크리드 블레이드_1성</v>
      </c>
    </row>
    <row r="774" spans="2:6" x14ac:dyDescent="0.3">
      <c r="B774" s="15">
        <v>4</v>
      </c>
      <c r="C774" s="15">
        <v>7</v>
      </c>
      <c r="D774" s="15">
        <v>151201006</v>
      </c>
      <c r="E774" s="15">
        <v>14</v>
      </c>
      <c r="F774" s="33" t="str">
        <f>VLOOKUP(D774,Item!$B$5:$C$1516,2,0)</f>
        <v>버서커 세크리드 블레이드_2성</v>
      </c>
    </row>
    <row r="775" spans="2:6" x14ac:dyDescent="0.3">
      <c r="B775" s="15">
        <v>4</v>
      </c>
      <c r="C775" s="15">
        <v>7</v>
      </c>
      <c r="D775" s="15">
        <v>151301006</v>
      </c>
      <c r="E775" s="15">
        <v>1</v>
      </c>
      <c r="F775" s="33" t="str">
        <f>VLOOKUP(D775,Item!$B$5:$C$1516,2,0)</f>
        <v>버서커 세크리드 블레이드_3성</v>
      </c>
    </row>
    <row r="776" spans="2:6" x14ac:dyDescent="0.3">
      <c r="B776" s="15">
        <v>4</v>
      </c>
      <c r="C776" s="15">
        <v>7</v>
      </c>
      <c r="D776" s="15">
        <v>151106005</v>
      </c>
      <c r="E776" s="15">
        <v>30</v>
      </c>
      <c r="F776" s="33" t="str">
        <f>VLOOKUP(D776,Item!$B$5:$C$1516,2,0)</f>
        <v>버서커 이모탈 팬츠_1성</v>
      </c>
    </row>
    <row r="777" spans="2:6" x14ac:dyDescent="0.3">
      <c r="B777" s="15">
        <v>4</v>
      </c>
      <c r="C777" s="15">
        <v>7</v>
      </c>
      <c r="D777" s="15">
        <v>151206005</v>
      </c>
      <c r="E777" s="15">
        <v>14</v>
      </c>
      <c r="F777" s="33" t="str">
        <f>VLOOKUP(D777,Item!$B$5:$C$1516,2,0)</f>
        <v>버서커 이모탈 팬츠_2성</v>
      </c>
    </row>
    <row r="778" spans="2:6" x14ac:dyDescent="0.3">
      <c r="B778" s="15">
        <v>4</v>
      </c>
      <c r="C778" s="15">
        <v>7</v>
      </c>
      <c r="D778" s="15">
        <v>151306005</v>
      </c>
      <c r="E778" s="15">
        <v>1</v>
      </c>
      <c r="F778" s="33" t="str">
        <f>VLOOKUP(D778,Item!$B$5:$C$1516,2,0)</f>
        <v>버서커 이모탈 팬츠_3성</v>
      </c>
    </row>
    <row r="779" spans="2:6" x14ac:dyDescent="0.3">
      <c r="B779" s="16">
        <v>4</v>
      </c>
      <c r="C779" s="16">
        <v>7</v>
      </c>
      <c r="D779" s="16">
        <v>152101006</v>
      </c>
      <c r="E779" s="16">
        <v>30</v>
      </c>
      <c r="F779" s="21" t="str">
        <f>VLOOKUP(D779,Item!$B$5:$C$1516,2,0)</f>
        <v>데몬헌터 세크리드슈팅스타_1성</v>
      </c>
    </row>
    <row r="780" spans="2:6" x14ac:dyDescent="0.3">
      <c r="B780" s="16">
        <v>4</v>
      </c>
      <c r="C780" s="16">
        <v>7</v>
      </c>
      <c r="D780" s="16">
        <v>152201006</v>
      </c>
      <c r="E780" s="16">
        <v>14</v>
      </c>
      <c r="F780" s="21" t="str">
        <f>VLOOKUP(D780,Item!$B$5:$C$1516,2,0)</f>
        <v>데몬헌터 세크리드슈팅스타_2성</v>
      </c>
    </row>
    <row r="781" spans="2:6" x14ac:dyDescent="0.3">
      <c r="B781" s="16">
        <v>4</v>
      </c>
      <c r="C781" s="16">
        <v>7</v>
      </c>
      <c r="D781" s="16">
        <v>152301006</v>
      </c>
      <c r="E781" s="16">
        <v>1</v>
      </c>
      <c r="F781" s="21" t="str">
        <f>VLOOKUP(D781,Item!$B$5:$C$1516,2,0)</f>
        <v>데몬헌터 세크리드슈팅스타_3성</v>
      </c>
    </row>
    <row r="782" spans="2:6" x14ac:dyDescent="0.3">
      <c r="B782" s="16">
        <v>4</v>
      </c>
      <c r="C782" s="16">
        <v>7</v>
      </c>
      <c r="D782" s="16">
        <v>152106005</v>
      </c>
      <c r="E782" s="16">
        <v>30</v>
      </c>
      <c r="F782" s="21" t="str">
        <f>VLOOKUP(D782,Item!$B$5:$C$1516,2,0)</f>
        <v>데몬헌터 이모탈 팬츠_1성</v>
      </c>
    </row>
    <row r="783" spans="2:6" x14ac:dyDescent="0.3">
      <c r="B783" s="16">
        <v>4</v>
      </c>
      <c r="C783" s="16">
        <v>7</v>
      </c>
      <c r="D783" s="16">
        <v>152206005</v>
      </c>
      <c r="E783" s="16">
        <v>14</v>
      </c>
      <c r="F783" s="21" t="str">
        <f>VLOOKUP(D783,Item!$B$5:$C$1516,2,0)</f>
        <v>데몬헌터 이모탈 팬츠_2성</v>
      </c>
    </row>
    <row r="784" spans="2:6" x14ac:dyDescent="0.3">
      <c r="B784" s="16">
        <v>4</v>
      </c>
      <c r="C784" s="16">
        <v>7</v>
      </c>
      <c r="D784" s="16">
        <v>152306005</v>
      </c>
      <c r="E784" s="16">
        <v>1</v>
      </c>
      <c r="F784" s="21" t="str">
        <f>VLOOKUP(D784,Item!$B$5:$C$1516,2,0)</f>
        <v>데몬헌터 이모탈 팬츠_3성</v>
      </c>
    </row>
    <row r="785" spans="2:6" x14ac:dyDescent="0.3">
      <c r="B785" s="17">
        <v>4</v>
      </c>
      <c r="C785" s="17">
        <v>7</v>
      </c>
      <c r="D785" s="17">
        <v>153101006</v>
      </c>
      <c r="E785" s="17">
        <v>30</v>
      </c>
      <c r="F785" s="34" t="str">
        <f>VLOOKUP(D785,Item!$B$5:$C$1516,2,0)</f>
        <v>아칸 세크리드룬서클_1성</v>
      </c>
    </row>
    <row r="786" spans="2:6" x14ac:dyDescent="0.3">
      <c r="B786" s="17">
        <v>4</v>
      </c>
      <c r="C786" s="17">
        <v>7</v>
      </c>
      <c r="D786" s="17">
        <v>153201006</v>
      </c>
      <c r="E786" s="17">
        <v>14</v>
      </c>
      <c r="F786" s="34" t="str">
        <f>VLOOKUP(D786,Item!$B$5:$C$1516,2,0)</f>
        <v>아칸 세크리드룬서클_2성</v>
      </c>
    </row>
    <row r="787" spans="2:6" x14ac:dyDescent="0.3">
      <c r="B787" s="17">
        <v>4</v>
      </c>
      <c r="C787" s="17">
        <v>7</v>
      </c>
      <c r="D787" s="17">
        <v>153301006</v>
      </c>
      <c r="E787" s="17">
        <v>1</v>
      </c>
      <c r="F787" s="34" t="str">
        <f>VLOOKUP(D787,Item!$B$5:$C$1516,2,0)</f>
        <v>아칸 세크리드룬서클_3성</v>
      </c>
    </row>
    <row r="788" spans="2:6" x14ac:dyDescent="0.3">
      <c r="B788" s="17">
        <v>4</v>
      </c>
      <c r="C788" s="17">
        <v>7</v>
      </c>
      <c r="D788" s="17">
        <v>153106005</v>
      </c>
      <c r="E788" s="17">
        <v>30</v>
      </c>
      <c r="F788" s="34" t="str">
        <f>VLOOKUP(D788,Item!$B$5:$C$1516,2,0)</f>
        <v>아칸 이모탈 팬츠_1성</v>
      </c>
    </row>
    <row r="789" spans="2:6" x14ac:dyDescent="0.3">
      <c r="B789" s="17">
        <v>4</v>
      </c>
      <c r="C789" s="17">
        <v>7</v>
      </c>
      <c r="D789" s="17">
        <v>153206005</v>
      </c>
      <c r="E789" s="17">
        <v>14</v>
      </c>
      <c r="F789" s="34" t="str">
        <f>VLOOKUP(D789,Item!$B$5:$C$1516,2,0)</f>
        <v>아칸 이모탈 팬츠_2성</v>
      </c>
    </row>
    <row r="790" spans="2:6" x14ac:dyDescent="0.3">
      <c r="B790" s="17">
        <v>4</v>
      </c>
      <c r="C790" s="17">
        <v>7</v>
      </c>
      <c r="D790" s="17">
        <v>153306005</v>
      </c>
      <c r="E790" s="17">
        <v>1</v>
      </c>
      <c r="F790" s="34" t="str">
        <f>VLOOKUP(D790,Item!$B$5:$C$1516,2,0)</f>
        <v>아칸 이모탈 팬츠_3성</v>
      </c>
    </row>
    <row r="791" spans="2:6" x14ac:dyDescent="0.3">
      <c r="B791" s="18">
        <v>4</v>
      </c>
      <c r="C791" s="18">
        <v>7</v>
      </c>
      <c r="D791" s="18">
        <v>154101006</v>
      </c>
      <c r="E791" s="18">
        <v>30</v>
      </c>
      <c r="F791" s="22" t="str">
        <f>VLOOKUP(D791,Item!$B$5:$C$1516,2,0)</f>
        <v>나이트 세크리드듀얼소드_1성</v>
      </c>
    </row>
    <row r="792" spans="2:6" x14ac:dyDescent="0.3">
      <c r="B792" s="18">
        <v>4</v>
      </c>
      <c r="C792" s="18">
        <v>7</v>
      </c>
      <c r="D792" s="18">
        <v>154201006</v>
      </c>
      <c r="E792" s="18">
        <v>14</v>
      </c>
      <c r="F792" s="22" t="str">
        <f>VLOOKUP(D792,Item!$B$5:$C$1516,2,0)</f>
        <v>나이트 세크리드듀얼소드_2성</v>
      </c>
    </row>
    <row r="793" spans="2:6" x14ac:dyDescent="0.3">
      <c r="B793" s="18">
        <v>4</v>
      </c>
      <c r="C793" s="18">
        <v>7</v>
      </c>
      <c r="D793" s="18">
        <v>154301006</v>
      </c>
      <c r="E793" s="18">
        <v>1</v>
      </c>
      <c r="F793" s="22" t="str">
        <f>VLOOKUP(D793,Item!$B$5:$C$1516,2,0)</f>
        <v>나이트 세크리드듀얼소드_3성</v>
      </c>
    </row>
    <row r="794" spans="2:6" x14ac:dyDescent="0.3">
      <c r="B794" s="18">
        <v>4</v>
      </c>
      <c r="C794" s="18">
        <v>7</v>
      </c>
      <c r="D794" s="18">
        <v>154106005</v>
      </c>
      <c r="E794" s="18">
        <v>30</v>
      </c>
      <c r="F794" s="22" t="str">
        <f>VLOOKUP(D794,Item!$B$5:$C$1516,2,0)</f>
        <v>나이트 이모탈 팬츠_1성</v>
      </c>
    </row>
    <row r="795" spans="2:6" x14ac:dyDescent="0.3">
      <c r="B795" s="18">
        <v>4</v>
      </c>
      <c r="C795" s="18">
        <v>7</v>
      </c>
      <c r="D795" s="18">
        <v>154206005</v>
      </c>
      <c r="E795" s="18">
        <v>14</v>
      </c>
      <c r="F795" s="22" t="str">
        <f>VLOOKUP(D795,Item!$B$5:$C$1516,2,0)</f>
        <v>나이트 이모탈 팬츠_2성</v>
      </c>
    </row>
    <row r="796" spans="2:6" x14ac:dyDescent="0.3">
      <c r="B796" s="18">
        <v>4</v>
      </c>
      <c r="C796" s="18">
        <v>7</v>
      </c>
      <c r="D796" s="18">
        <v>154306005</v>
      </c>
      <c r="E796" s="18">
        <v>1</v>
      </c>
      <c r="F796" s="22" t="str">
        <f>VLOOKUP(D796,Item!$B$5:$C$1516,2,0)</f>
        <v>나이트 이모탈 팬츠_3성</v>
      </c>
    </row>
    <row r="797" spans="2:6" x14ac:dyDescent="0.3">
      <c r="B797" s="19">
        <v>4</v>
      </c>
      <c r="C797" s="19">
        <v>7</v>
      </c>
      <c r="D797" s="19">
        <v>160004001</v>
      </c>
      <c r="E797" s="19">
        <v>2.5</v>
      </c>
      <c r="F797" s="20" t="str">
        <f>VLOOKUP(D797,Item!$B$5:$C$1516,2,0)</f>
        <v>아이템 +1개 증가권</v>
      </c>
    </row>
    <row r="798" spans="2:6" x14ac:dyDescent="0.3">
      <c r="B798" s="19">
        <v>4</v>
      </c>
      <c r="C798" s="19">
        <v>7</v>
      </c>
      <c r="D798" s="19">
        <v>160004002</v>
      </c>
      <c r="E798" s="19">
        <v>2.5</v>
      </c>
      <c r="F798" s="20" t="str">
        <f>VLOOKUP(D798,Item!$B$5:$C$1516,2,0)</f>
        <v>경험치 100% 증가권</v>
      </c>
    </row>
    <row r="799" spans="2:6" x14ac:dyDescent="0.3">
      <c r="B799" s="19">
        <v>4</v>
      </c>
      <c r="C799" s="19">
        <v>7</v>
      </c>
      <c r="D799" s="19">
        <v>160004003</v>
      </c>
      <c r="E799" s="19">
        <v>2.5</v>
      </c>
      <c r="F799" s="20" t="str">
        <f>VLOOKUP(D799,Item!$B$5:$C$1516,2,0)</f>
        <v>골드 100% 증가권</v>
      </c>
    </row>
    <row r="800" spans="2:6" x14ac:dyDescent="0.3">
      <c r="B800" s="19">
        <v>4</v>
      </c>
      <c r="C800" s="19">
        <v>7</v>
      </c>
      <c r="D800" s="19">
        <v>160004004</v>
      </c>
      <c r="E800" s="19">
        <v>2.5</v>
      </c>
      <c r="F800" s="20" t="str">
        <f>VLOOKUP(D800,Item!$B$5:$C$1516,2,0)</f>
        <v>즉시 완료권</v>
      </c>
    </row>
    <row r="801" spans="2:6" x14ac:dyDescent="0.3">
      <c r="B801" s="15">
        <v>4</v>
      </c>
      <c r="C801" s="15">
        <v>8</v>
      </c>
      <c r="D801" s="15">
        <v>151102005</v>
      </c>
      <c r="E801" s="15">
        <v>30</v>
      </c>
      <c r="F801" s="33" t="str">
        <f>VLOOKUP(D801,Item!$B$5:$C$1516,2,0)</f>
        <v>버서커 이모탈 아머_1성</v>
      </c>
    </row>
    <row r="802" spans="2:6" x14ac:dyDescent="0.3">
      <c r="B802" s="15">
        <v>4</v>
      </c>
      <c r="C802" s="15">
        <v>8</v>
      </c>
      <c r="D802" s="15">
        <v>151202005</v>
      </c>
      <c r="E802" s="15">
        <v>14</v>
      </c>
      <c r="F802" s="33" t="str">
        <f>VLOOKUP(D802,Item!$B$5:$C$1516,2,0)</f>
        <v>버서커 이모탈 아머_2성</v>
      </c>
    </row>
    <row r="803" spans="2:6" x14ac:dyDescent="0.3">
      <c r="B803" s="15">
        <v>4</v>
      </c>
      <c r="C803" s="15">
        <v>8</v>
      </c>
      <c r="D803" s="15">
        <v>151302005</v>
      </c>
      <c r="E803" s="15">
        <v>1</v>
      </c>
      <c r="F803" s="33" t="str">
        <f>VLOOKUP(D803,Item!$B$5:$C$1516,2,0)</f>
        <v>버서커 이모탈 아머_3성</v>
      </c>
    </row>
    <row r="804" spans="2:6" x14ac:dyDescent="0.3">
      <c r="B804" s="15">
        <v>4</v>
      </c>
      <c r="C804" s="15">
        <v>8</v>
      </c>
      <c r="D804" s="15">
        <v>151107002</v>
      </c>
      <c r="E804" s="15">
        <v>30</v>
      </c>
      <c r="F804" s="33" t="str">
        <f>VLOOKUP(D804,Item!$B$5:$C$1516,2,0)</f>
        <v>버서커 아이언 부츠_1성</v>
      </c>
    </row>
    <row r="805" spans="2:6" x14ac:dyDescent="0.3">
      <c r="B805" s="15">
        <v>4</v>
      </c>
      <c r="C805" s="15">
        <v>8</v>
      </c>
      <c r="D805" s="15">
        <v>151207002</v>
      </c>
      <c r="E805" s="15">
        <v>14</v>
      </c>
      <c r="F805" s="33" t="str">
        <f>VLOOKUP(D805,Item!$B$5:$C$1516,2,0)</f>
        <v>버서커 아이언 부츠_2성</v>
      </c>
    </row>
    <row r="806" spans="2:6" x14ac:dyDescent="0.3">
      <c r="B806" s="15">
        <v>4</v>
      </c>
      <c r="C806" s="15">
        <v>8</v>
      </c>
      <c r="D806" s="15">
        <v>151307002</v>
      </c>
      <c r="E806" s="15">
        <v>1</v>
      </c>
      <c r="F806" s="33" t="str">
        <f>VLOOKUP(D806,Item!$B$5:$C$1516,2,0)</f>
        <v>버서커 아이언 부츠_3성</v>
      </c>
    </row>
    <row r="807" spans="2:6" x14ac:dyDescent="0.3">
      <c r="B807" s="16">
        <v>4</v>
      </c>
      <c r="C807" s="16">
        <v>8</v>
      </c>
      <c r="D807" s="16">
        <v>152102005</v>
      </c>
      <c r="E807" s="16">
        <v>30</v>
      </c>
      <c r="F807" s="21" t="str">
        <f>VLOOKUP(D807,Item!$B$5:$C$1516,2,0)</f>
        <v>데몬헌터 이모탈 아머_1성</v>
      </c>
    </row>
    <row r="808" spans="2:6" x14ac:dyDescent="0.3">
      <c r="B808" s="16">
        <v>4</v>
      </c>
      <c r="C808" s="16">
        <v>8</v>
      </c>
      <c r="D808" s="16">
        <v>152202005</v>
      </c>
      <c r="E808" s="16">
        <v>14</v>
      </c>
      <c r="F808" s="21" t="str">
        <f>VLOOKUP(D808,Item!$B$5:$C$1516,2,0)</f>
        <v>데몬헌터 이모탈 아머_2성</v>
      </c>
    </row>
    <row r="809" spans="2:6" x14ac:dyDescent="0.3">
      <c r="B809" s="16">
        <v>4</v>
      </c>
      <c r="C809" s="16">
        <v>8</v>
      </c>
      <c r="D809" s="16">
        <v>152302005</v>
      </c>
      <c r="E809" s="16">
        <v>1</v>
      </c>
      <c r="F809" s="21" t="str">
        <f>VLOOKUP(D809,Item!$B$5:$C$1516,2,0)</f>
        <v>데몬헌터 이모탈 아머_3성</v>
      </c>
    </row>
    <row r="810" spans="2:6" x14ac:dyDescent="0.3">
      <c r="B810" s="16">
        <v>4</v>
      </c>
      <c r="C810" s="16">
        <v>8</v>
      </c>
      <c r="D810" s="16">
        <v>152107002</v>
      </c>
      <c r="E810" s="16">
        <v>30</v>
      </c>
      <c r="F810" s="21" t="str">
        <f>VLOOKUP(D810,Item!$B$5:$C$1516,2,0)</f>
        <v>데몬헌터 아이언 부츠_1성</v>
      </c>
    </row>
    <row r="811" spans="2:6" x14ac:dyDescent="0.3">
      <c r="B811" s="16">
        <v>4</v>
      </c>
      <c r="C811" s="16">
        <v>8</v>
      </c>
      <c r="D811" s="16">
        <v>152207002</v>
      </c>
      <c r="E811" s="16">
        <v>14</v>
      </c>
      <c r="F811" s="21" t="str">
        <f>VLOOKUP(D811,Item!$B$5:$C$1516,2,0)</f>
        <v>데몬헌터 아이언 부츠_2성</v>
      </c>
    </row>
    <row r="812" spans="2:6" x14ac:dyDescent="0.3">
      <c r="B812" s="16">
        <v>4</v>
      </c>
      <c r="C812" s="16">
        <v>8</v>
      </c>
      <c r="D812" s="16">
        <v>152307002</v>
      </c>
      <c r="E812" s="16">
        <v>1</v>
      </c>
      <c r="F812" s="21" t="str">
        <f>VLOOKUP(D812,Item!$B$5:$C$1516,2,0)</f>
        <v>데몬헌터 아이언 부츠_3성</v>
      </c>
    </row>
    <row r="813" spans="2:6" x14ac:dyDescent="0.3">
      <c r="B813" s="17">
        <v>4</v>
      </c>
      <c r="C813" s="17">
        <v>8</v>
      </c>
      <c r="D813" s="17">
        <v>153102005</v>
      </c>
      <c r="E813" s="17">
        <v>30</v>
      </c>
      <c r="F813" s="34" t="str">
        <f>VLOOKUP(D813,Item!$B$5:$C$1516,2,0)</f>
        <v>아칸 이모탈 아머_1성</v>
      </c>
    </row>
    <row r="814" spans="2:6" x14ac:dyDescent="0.3">
      <c r="B814" s="17">
        <v>4</v>
      </c>
      <c r="C814" s="17">
        <v>8</v>
      </c>
      <c r="D814" s="17">
        <v>153202005</v>
      </c>
      <c r="E814" s="17">
        <v>14</v>
      </c>
      <c r="F814" s="34" t="str">
        <f>VLOOKUP(D814,Item!$B$5:$C$1516,2,0)</f>
        <v>아칸 이모탈 아머_2성</v>
      </c>
    </row>
    <row r="815" spans="2:6" x14ac:dyDescent="0.3">
      <c r="B815" s="17">
        <v>4</v>
      </c>
      <c r="C815" s="17">
        <v>8</v>
      </c>
      <c r="D815" s="17">
        <v>153302005</v>
      </c>
      <c r="E815" s="17">
        <v>1</v>
      </c>
      <c r="F815" s="34" t="str">
        <f>VLOOKUP(D815,Item!$B$5:$C$1516,2,0)</f>
        <v>아칸 이모탈 아머_3성</v>
      </c>
    </row>
    <row r="816" spans="2:6" x14ac:dyDescent="0.3">
      <c r="B816" s="17">
        <v>4</v>
      </c>
      <c r="C816" s="17">
        <v>8</v>
      </c>
      <c r="D816" s="17">
        <v>153107002</v>
      </c>
      <c r="E816" s="17">
        <v>30</v>
      </c>
      <c r="F816" s="34" t="str">
        <f>VLOOKUP(D816,Item!$B$5:$C$1516,2,0)</f>
        <v>아칸 아이언 부츠_1성</v>
      </c>
    </row>
    <row r="817" spans="2:6" x14ac:dyDescent="0.3">
      <c r="B817" s="17">
        <v>4</v>
      </c>
      <c r="C817" s="17">
        <v>8</v>
      </c>
      <c r="D817" s="17">
        <v>153207002</v>
      </c>
      <c r="E817" s="17">
        <v>14</v>
      </c>
      <c r="F817" s="34" t="str">
        <f>VLOOKUP(D817,Item!$B$5:$C$1516,2,0)</f>
        <v>아칸 아이언 부츠_2성</v>
      </c>
    </row>
    <row r="818" spans="2:6" x14ac:dyDescent="0.3">
      <c r="B818" s="17">
        <v>4</v>
      </c>
      <c r="C818" s="17">
        <v>8</v>
      </c>
      <c r="D818" s="17">
        <v>153307002</v>
      </c>
      <c r="E818" s="17">
        <v>1</v>
      </c>
      <c r="F818" s="34" t="str">
        <f>VLOOKUP(D818,Item!$B$5:$C$1516,2,0)</f>
        <v>아칸 아이언 부츠_3성</v>
      </c>
    </row>
    <row r="819" spans="2:6" x14ac:dyDescent="0.3">
      <c r="B819" s="18">
        <v>4</v>
      </c>
      <c r="C819" s="18">
        <v>8</v>
      </c>
      <c r="D819" s="18">
        <v>154102005</v>
      </c>
      <c r="E819" s="18">
        <v>30</v>
      </c>
      <c r="F819" s="22" t="str">
        <f>VLOOKUP(D819,Item!$B$5:$C$1516,2,0)</f>
        <v>나이트 이모탈 아머_1성</v>
      </c>
    </row>
    <row r="820" spans="2:6" x14ac:dyDescent="0.3">
      <c r="B820" s="18">
        <v>4</v>
      </c>
      <c r="C820" s="18">
        <v>8</v>
      </c>
      <c r="D820" s="18">
        <v>154202005</v>
      </c>
      <c r="E820" s="18">
        <v>14</v>
      </c>
      <c r="F820" s="22" t="str">
        <f>VLOOKUP(D820,Item!$B$5:$C$1516,2,0)</f>
        <v>나이트 이모탈 아머_2성</v>
      </c>
    </row>
    <row r="821" spans="2:6" x14ac:dyDescent="0.3">
      <c r="B821" s="18">
        <v>4</v>
      </c>
      <c r="C821" s="18">
        <v>8</v>
      </c>
      <c r="D821" s="18">
        <v>154302005</v>
      </c>
      <c r="E821" s="18">
        <v>1</v>
      </c>
      <c r="F821" s="22" t="str">
        <f>VLOOKUP(D821,Item!$B$5:$C$1516,2,0)</f>
        <v>나이트 이모탈 아머_3성</v>
      </c>
    </row>
    <row r="822" spans="2:6" x14ac:dyDescent="0.3">
      <c r="B822" s="18">
        <v>4</v>
      </c>
      <c r="C822" s="18">
        <v>8</v>
      </c>
      <c r="D822" s="18">
        <v>154107002</v>
      </c>
      <c r="E822" s="18">
        <v>30</v>
      </c>
      <c r="F822" s="22" t="str">
        <f>VLOOKUP(D822,Item!$B$5:$C$1516,2,0)</f>
        <v>나이트 아이언 부츠_1성</v>
      </c>
    </row>
    <row r="823" spans="2:6" x14ac:dyDescent="0.3">
      <c r="B823" s="18">
        <v>4</v>
      </c>
      <c r="C823" s="18">
        <v>8</v>
      </c>
      <c r="D823" s="18">
        <v>154207002</v>
      </c>
      <c r="E823" s="18">
        <v>14</v>
      </c>
      <c r="F823" s="22" t="str">
        <f>VLOOKUP(D823,Item!$B$5:$C$1516,2,0)</f>
        <v>나이트 아이언 부츠_2성</v>
      </c>
    </row>
    <row r="824" spans="2:6" x14ac:dyDescent="0.3">
      <c r="B824" s="18">
        <v>4</v>
      </c>
      <c r="C824" s="18">
        <v>8</v>
      </c>
      <c r="D824" s="18">
        <v>154307002</v>
      </c>
      <c r="E824" s="18">
        <v>1</v>
      </c>
      <c r="F824" s="22" t="str">
        <f>VLOOKUP(D824,Item!$B$5:$C$1516,2,0)</f>
        <v>나이트 아이언 부츠_3성</v>
      </c>
    </row>
    <row r="825" spans="2:6" x14ac:dyDescent="0.3">
      <c r="B825" s="19">
        <v>4</v>
      </c>
      <c r="C825" s="19">
        <v>8</v>
      </c>
      <c r="D825" s="19">
        <v>160004001</v>
      </c>
      <c r="E825" s="19">
        <v>2.5</v>
      </c>
      <c r="F825" s="20" t="str">
        <f>VLOOKUP(D825,Item!$B$5:$C$1516,2,0)</f>
        <v>아이템 +1개 증가권</v>
      </c>
    </row>
    <row r="826" spans="2:6" x14ac:dyDescent="0.3">
      <c r="B826" s="19">
        <v>4</v>
      </c>
      <c r="C826" s="19">
        <v>8</v>
      </c>
      <c r="D826" s="19">
        <v>160004002</v>
      </c>
      <c r="E826" s="19">
        <v>2.5</v>
      </c>
      <c r="F826" s="20" t="str">
        <f>VLOOKUP(D826,Item!$B$5:$C$1516,2,0)</f>
        <v>경험치 100% 증가권</v>
      </c>
    </row>
    <row r="827" spans="2:6" x14ac:dyDescent="0.3">
      <c r="B827" s="19">
        <v>4</v>
      </c>
      <c r="C827" s="19">
        <v>8</v>
      </c>
      <c r="D827" s="19">
        <v>160004003</v>
      </c>
      <c r="E827" s="19">
        <v>2.5</v>
      </c>
      <c r="F827" s="20" t="str">
        <f>VLOOKUP(D827,Item!$B$5:$C$1516,2,0)</f>
        <v>골드 100% 증가권</v>
      </c>
    </row>
    <row r="828" spans="2:6" x14ac:dyDescent="0.3">
      <c r="B828" s="19">
        <v>4</v>
      </c>
      <c r="C828" s="19">
        <v>8</v>
      </c>
      <c r="D828" s="19">
        <v>160004004</v>
      </c>
      <c r="E828" s="19">
        <v>2.5</v>
      </c>
      <c r="F828" s="20" t="str">
        <f>VLOOKUP(D828,Item!$B$5:$C$1516,2,0)</f>
        <v>즉시 완료권</v>
      </c>
    </row>
    <row r="829" spans="2:6" x14ac:dyDescent="0.3">
      <c r="B829" s="15">
        <v>4</v>
      </c>
      <c r="C829" s="15">
        <v>9</v>
      </c>
      <c r="D829" s="15">
        <v>151103002</v>
      </c>
      <c r="E829" s="15">
        <v>30</v>
      </c>
      <c r="F829" s="33" t="str">
        <f>VLOOKUP(D829,Item!$B$5:$C$1516,2,0)</f>
        <v>버서커 아이언 헬름_1성</v>
      </c>
    </row>
    <row r="830" spans="2:6" x14ac:dyDescent="0.3">
      <c r="B830" s="15">
        <v>4</v>
      </c>
      <c r="C830" s="15">
        <v>9</v>
      </c>
      <c r="D830" s="15">
        <v>151203002</v>
      </c>
      <c r="E830" s="15">
        <v>14</v>
      </c>
      <c r="F830" s="33" t="str">
        <f>VLOOKUP(D830,Item!$B$5:$C$1516,2,0)</f>
        <v>버서커 아이언 헬름_2성</v>
      </c>
    </row>
    <row r="831" spans="2:6" x14ac:dyDescent="0.3">
      <c r="B831" s="15">
        <v>4</v>
      </c>
      <c r="C831" s="15">
        <v>9</v>
      </c>
      <c r="D831" s="15">
        <v>151303002</v>
      </c>
      <c r="E831" s="15">
        <v>1</v>
      </c>
      <c r="F831" s="33" t="str">
        <f>VLOOKUP(D831,Item!$B$5:$C$1516,2,0)</f>
        <v>버서커 아이언 헬름_3성</v>
      </c>
    </row>
    <row r="832" spans="2:6" x14ac:dyDescent="0.3">
      <c r="B832" s="15">
        <v>4</v>
      </c>
      <c r="C832" s="15">
        <v>9</v>
      </c>
      <c r="D832" s="15">
        <v>151105002</v>
      </c>
      <c r="E832" s="15">
        <v>30</v>
      </c>
      <c r="F832" s="33" t="str">
        <f>VLOOKUP(D832,Item!$B$5:$C$1516,2,0)</f>
        <v>버서커 아이언 건틀렛_1성</v>
      </c>
    </row>
    <row r="833" spans="2:6" x14ac:dyDescent="0.3">
      <c r="B833" s="15">
        <v>4</v>
      </c>
      <c r="C833" s="15">
        <v>9</v>
      </c>
      <c r="D833" s="15">
        <v>151205002</v>
      </c>
      <c r="E833" s="15">
        <v>14</v>
      </c>
      <c r="F833" s="33" t="str">
        <f>VLOOKUP(D833,Item!$B$5:$C$1516,2,0)</f>
        <v>버서커 아이언 건틀렛_2성</v>
      </c>
    </row>
    <row r="834" spans="2:6" x14ac:dyDescent="0.3">
      <c r="B834" s="15">
        <v>4</v>
      </c>
      <c r="C834" s="15">
        <v>9</v>
      </c>
      <c r="D834" s="15">
        <v>151305002</v>
      </c>
      <c r="E834" s="15">
        <v>1</v>
      </c>
      <c r="F834" s="33" t="str">
        <f>VLOOKUP(D834,Item!$B$5:$C$1516,2,0)</f>
        <v>버서커 아이언 건틀렛_3성</v>
      </c>
    </row>
    <row r="835" spans="2:6" x14ac:dyDescent="0.3">
      <c r="B835" s="16">
        <v>4</v>
      </c>
      <c r="C835" s="16">
        <v>9</v>
      </c>
      <c r="D835" s="16">
        <v>152103002</v>
      </c>
      <c r="E835" s="16">
        <v>30</v>
      </c>
      <c r="F835" s="21" t="str">
        <f>VLOOKUP(D835,Item!$B$5:$C$1516,2,0)</f>
        <v>데몬헌터 아이언 헬름_1성</v>
      </c>
    </row>
    <row r="836" spans="2:6" x14ac:dyDescent="0.3">
      <c r="B836" s="16">
        <v>4</v>
      </c>
      <c r="C836" s="16">
        <v>9</v>
      </c>
      <c r="D836" s="16">
        <v>152203002</v>
      </c>
      <c r="E836" s="16">
        <v>14</v>
      </c>
      <c r="F836" s="21" t="str">
        <f>VLOOKUP(D836,Item!$B$5:$C$1516,2,0)</f>
        <v>데몬헌터 아이언 헬름_2성</v>
      </c>
    </row>
    <row r="837" spans="2:6" x14ac:dyDescent="0.3">
      <c r="B837" s="16">
        <v>4</v>
      </c>
      <c r="C837" s="16">
        <v>9</v>
      </c>
      <c r="D837" s="16">
        <v>152303002</v>
      </c>
      <c r="E837" s="16">
        <v>1</v>
      </c>
      <c r="F837" s="21" t="str">
        <f>VLOOKUP(D837,Item!$B$5:$C$1516,2,0)</f>
        <v>데몬헌터 아이언 헬름_3성</v>
      </c>
    </row>
    <row r="838" spans="2:6" x14ac:dyDescent="0.3">
      <c r="B838" s="16">
        <v>4</v>
      </c>
      <c r="C838" s="16">
        <v>9</v>
      </c>
      <c r="D838" s="16">
        <v>152105002</v>
      </c>
      <c r="E838" s="16">
        <v>30</v>
      </c>
      <c r="F838" s="21" t="str">
        <f>VLOOKUP(D838,Item!$B$5:$C$1516,2,0)</f>
        <v>데몬헌터 아이언 건틀렛_1성</v>
      </c>
    </row>
    <row r="839" spans="2:6" x14ac:dyDescent="0.3">
      <c r="B839" s="16">
        <v>4</v>
      </c>
      <c r="C839" s="16">
        <v>9</v>
      </c>
      <c r="D839" s="16">
        <v>152205002</v>
      </c>
      <c r="E839" s="16">
        <v>14</v>
      </c>
      <c r="F839" s="21" t="str">
        <f>VLOOKUP(D839,Item!$B$5:$C$1516,2,0)</f>
        <v>데몬헌터 아이언 건틀렛_2성</v>
      </c>
    </row>
    <row r="840" spans="2:6" x14ac:dyDescent="0.3">
      <c r="B840" s="16">
        <v>4</v>
      </c>
      <c r="C840" s="16">
        <v>9</v>
      </c>
      <c r="D840" s="16">
        <v>152305002</v>
      </c>
      <c r="E840" s="16">
        <v>1</v>
      </c>
      <c r="F840" s="21" t="str">
        <f>VLOOKUP(D840,Item!$B$5:$C$1516,2,0)</f>
        <v>데몬헌터 아이언 건틀렛_3성</v>
      </c>
    </row>
    <row r="841" spans="2:6" x14ac:dyDescent="0.3">
      <c r="B841" s="17">
        <v>4</v>
      </c>
      <c r="C841" s="17">
        <v>9</v>
      </c>
      <c r="D841" s="17">
        <v>153103002</v>
      </c>
      <c r="E841" s="17">
        <v>30</v>
      </c>
      <c r="F841" s="34" t="str">
        <f>VLOOKUP(D841,Item!$B$5:$C$1516,2,0)</f>
        <v>아칸 아이언 헬름_1성</v>
      </c>
    </row>
    <row r="842" spans="2:6" x14ac:dyDescent="0.3">
      <c r="B842" s="17">
        <v>4</v>
      </c>
      <c r="C842" s="17">
        <v>9</v>
      </c>
      <c r="D842" s="17">
        <v>153203002</v>
      </c>
      <c r="E842" s="17">
        <v>14</v>
      </c>
      <c r="F842" s="34" t="str">
        <f>VLOOKUP(D842,Item!$B$5:$C$1516,2,0)</f>
        <v>아칸 아이언 헬름_2성</v>
      </c>
    </row>
    <row r="843" spans="2:6" x14ac:dyDescent="0.3">
      <c r="B843" s="17">
        <v>4</v>
      </c>
      <c r="C843" s="17">
        <v>9</v>
      </c>
      <c r="D843" s="17">
        <v>153303002</v>
      </c>
      <c r="E843" s="17">
        <v>1</v>
      </c>
      <c r="F843" s="34" t="str">
        <f>VLOOKUP(D843,Item!$B$5:$C$1516,2,0)</f>
        <v>아칸 아이언 헬름_3성</v>
      </c>
    </row>
    <row r="844" spans="2:6" x14ac:dyDescent="0.3">
      <c r="B844" s="17">
        <v>4</v>
      </c>
      <c r="C844" s="17">
        <v>9</v>
      </c>
      <c r="D844" s="17">
        <v>153105002</v>
      </c>
      <c r="E844" s="17">
        <v>30</v>
      </c>
      <c r="F844" s="34" t="str">
        <f>VLOOKUP(D844,Item!$B$5:$C$1516,2,0)</f>
        <v>아칸 아이언 건틀렛_1성</v>
      </c>
    </row>
    <row r="845" spans="2:6" x14ac:dyDescent="0.3">
      <c r="B845" s="17">
        <v>4</v>
      </c>
      <c r="C845" s="17">
        <v>9</v>
      </c>
      <c r="D845" s="17">
        <v>153205002</v>
      </c>
      <c r="E845" s="17">
        <v>14</v>
      </c>
      <c r="F845" s="34" t="str">
        <f>VLOOKUP(D845,Item!$B$5:$C$1516,2,0)</f>
        <v>아칸 아이언 건틀렛_2성</v>
      </c>
    </row>
    <row r="846" spans="2:6" x14ac:dyDescent="0.3">
      <c r="B846" s="17">
        <v>4</v>
      </c>
      <c r="C846" s="17">
        <v>9</v>
      </c>
      <c r="D846" s="17">
        <v>153305002</v>
      </c>
      <c r="E846" s="17">
        <v>1</v>
      </c>
      <c r="F846" s="34" t="str">
        <f>VLOOKUP(D846,Item!$B$5:$C$1516,2,0)</f>
        <v>아칸 아이언 건틀렛_3성</v>
      </c>
    </row>
    <row r="847" spans="2:6" x14ac:dyDescent="0.3">
      <c r="B847" s="18">
        <v>4</v>
      </c>
      <c r="C847" s="18">
        <v>9</v>
      </c>
      <c r="D847" s="18">
        <v>154103002</v>
      </c>
      <c r="E847" s="18">
        <v>30</v>
      </c>
      <c r="F847" s="22" t="str">
        <f>VLOOKUP(D847,Item!$B$5:$C$1516,2,0)</f>
        <v>나이트 아이언 헬름_1성</v>
      </c>
    </row>
    <row r="848" spans="2:6" x14ac:dyDescent="0.3">
      <c r="B848" s="18">
        <v>4</v>
      </c>
      <c r="C848" s="18">
        <v>9</v>
      </c>
      <c r="D848" s="18">
        <v>154203002</v>
      </c>
      <c r="E848" s="18">
        <v>14</v>
      </c>
      <c r="F848" s="22" t="str">
        <f>VLOOKUP(D848,Item!$B$5:$C$1516,2,0)</f>
        <v>나이트 아이언 헬름_2성</v>
      </c>
    </row>
    <row r="849" spans="2:6" x14ac:dyDescent="0.3">
      <c r="B849" s="18">
        <v>4</v>
      </c>
      <c r="C849" s="18">
        <v>9</v>
      </c>
      <c r="D849" s="18">
        <v>154303002</v>
      </c>
      <c r="E849" s="18">
        <v>1</v>
      </c>
      <c r="F849" s="22" t="str">
        <f>VLOOKUP(D849,Item!$B$5:$C$1516,2,0)</f>
        <v>나이트 아이언 헬름_3성</v>
      </c>
    </row>
    <row r="850" spans="2:6" x14ac:dyDescent="0.3">
      <c r="B850" s="18">
        <v>4</v>
      </c>
      <c r="C850" s="18">
        <v>9</v>
      </c>
      <c r="D850" s="18">
        <v>154105002</v>
      </c>
      <c r="E850" s="18">
        <v>30</v>
      </c>
      <c r="F850" s="22" t="str">
        <f>VLOOKUP(D850,Item!$B$5:$C$1516,2,0)</f>
        <v>나이트 아이언 건틀렛_1성</v>
      </c>
    </row>
    <row r="851" spans="2:6" x14ac:dyDescent="0.3">
      <c r="B851" s="18">
        <v>4</v>
      </c>
      <c r="C851" s="18">
        <v>9</v>
      </c>
      <c r="D851" s="18">
        <v>154205002</v>
      </c>
      <c r="E851" s="18">
        <v>14</v>
      </c>
      <c r="F851" s="22" t="str">
        <f>VLOOKUP(D851,Item!$B$5:$C$1516,2,0)</f>
        <v>나이트 아이언 건틀렛_2성</v>
      </c>
    </row>
    <row r="852" spans="2:6" x14ac:dyDescent="0.3">
      <c r="B852" s="18">
        <v>4</v>
      </c>
      <c r="C852" s="18">
        <v>9</v>
      </c>
      <c r="D852" s="18">
        <v>154305002</v>
      </c>
      <c r="E852" s="18">
        <v>1</v>
      </c>
      <c r="F852" s="22" t="str">
        <f>VLOOKUP(D852,Item!$B$5:$C$1516,2,0)</f>
        <v>나이트 아이언 건틀렛_3성</v>
      </c>
    </row>
    <row r="853" spans="2:6" x14ac:dyDescent="0.3">
      <c r="B853" s="19">
        <v>4</v>
      </c>
      <c r="C853" s="19">
        <v>9</v>
      </c>
      <c r="D853" s="19">
        <v>160004001</v>
      </c>
      <c r="E853" s="19">
        <v>2.5</v>
      </c>
      <c r="F853" s="20" t="str">
        <f>VLOOKUP(D853,Item!$B$5:$C$1516,2,0)</f>
        <v>아이템 +1개 증가권</v>
      </c>
    </row>
    <row r="854" spans="2:6" x14ac:dyDescent="0.3">
      <c r="B854" s="19">
        <v>4</v>
      </c>
      <c r="C854" s="19">
        <v>9</v>
      </c>
      <c r="D854" s="19">
        <v>160004002</v>
      </c>
      <c r="E854" s="19">
        <v>2.5</v>
      </c>
      <c r="F854" s="20" t="str">
        <f>VLOOKUP(D854,Item!$B$5:$C$1516,2,0)</f>
        <v>경험치 100% 증가권</v>
      </c>
    </row>
    <row r="855" spans="2:6" x14ac:dyDescent="0.3">
      <c r="B855" s="19">
        <v>4</v>
      </c>
      <c r="C855" s="19">
        <v>9</v>
      </c>
      <c r="D855" s="19">
        <v>160004003</v>
      </c>
      <c r="E855" s="19">
        <v>2.5</v>
      </c>
      <c r="F855" s="20" t="str">
        <f>VLOOKUP(D855,Item!$B$5:$C$1516,2,0)</f>
        <v>골드 100% 증가권</v>
      </c>
    </row>
    <row r="856" spans="2:6" x14ac:dyDescent="0.3">
      <c r="B856" s="19">
        <v>4</v>
      </c>
      <c r="C856" s="19">
        <v>9</v>
      </c>
      <c r="D856" s="19">
        <v>160004004</v>
      </c>
      <c r="E856" s="19">
        <v>2.5</v>
      </c>
      <c r="F856" s="20" t="str">
        <f>VLOOKUP(D856,Item!$B$5:$C$1516,2,0)</f>
        <v>즉시 완료권</v>
      </c>
    </row>
    <row r="857" spans="2:6" x14ac:dyDescent="0.3">
      <c r="B857" s="15">
        <v>4</v>
      </c>
      <c r="C857" s="15">
        <v>10</v>
      </c>
      <c r="D857" s="15">
        <v>151102001</v>
      </c>
      <c r="E857" s="15">
        <v>30</v>
      </c>
      <c r="F857" s="33" t="str">
        <f>VLOOKUP(D857,Item!$B$5:$C$1516,2,0)</f>
        <v>버서커 세인트 아머_1성</v>
      </c>
    </row>
    <row r="858" spans="2:6" x14ac:dyDescent="0.3">
      <c r="B858" s="15">
        <v>4</v>
      </c>
      <c r="C858" s="15">
        <v>10</v>
      </c>
      <c r="D858" s="15">
        <v>151202001</v>
      </c>
      <c r="E858" s="15">
        <v>14</v>
      </c>
      <c r="F858" s="33" t="str">
        <f>VLOOKUP(D858,Item!$B$5:$C$1516,2,0)</f>
        <v>버서커 세인트 아머_2성</v>
      </c>
    </row>
    <row r="859" spans="2:6" x14ac:dyDescent="0.3">
      <c r="B859" s="15">
        <v>4</v>
      </c>
      <c r="C859" s="15">
        <v>10</v>
      </c>
      <c r="D859" s="15">
        <v>151302001</v>
      </c>
      <c r="E859" s="15">
        <v>1</v>
      </c>
      <c r="F859" s="33" t="str">
        <f>VLOOKUP(D859,Item!$B$5:$C$1516,2,0)</f>
        <v>버서커 세인트 아머_3성</v>
      </c>
    </row>
    <row r="860" spans="2:6" x14ac:dyDescent="0.3">
      <c r="B860" s="15">
        <v>4</v>
      </c>
      <c r="C860" s="15">
        <v>10</v>
      </c>
      <c r="D860" s="15">
        <v>151106001</v>
      </c>
      <c r="E860" s="15">
        <v>30</v>
      </c>
      <c r="F860" s="33" t="str">
        <f>VLOOKUP(D860,Item!$B$5:$C$1516,2,0)</f>
        <v>버서커 세인트 팬츠_1성</v>
      </c>
    </row>
    <row r="861" spans="2:6" x14ac:dyDescent="0.3">
      <c r="B861" s="15">
        <v>4</v>
      </c>
      <c r="C861" s="15">
        <v>10</v>
      </c>
      <c r="D861" s="15">
        <v>151206001</v>
      </c>
      <c r="E861" s="15">
        <v>14</v>
      </c>
      <c r="F861" s="33" t="str">
        <f>VLOOKUP(D861,Item!$B$5:$C$1516,2,0)</f>
        <v>버서커 세인트 팬츠_2성</v>
      </c>
    </row>
    <row r="862" spans="2:6" x14ac:dyDescent="0.3">
      <c r="B862" s="15">
        <v>4</v>
      </c>
      <c r="C862" s="15">
        <v>10</v>
      </c>
      <c r="D862" s="15">
        <v>151306001</v>
      </c>
      <c r="E862" s="15">
        <v>1</v>
      </c>
      <c r="F862" s="33" t="str">
        <f>VLOOKUP(D862,Item!$B$5:$C$1516,2,0)</f>
        <v>버서커 세인트 팬츠_3성</v>
      </c>
    </row>
    <row r="863" spans="2:6" x14ac:dyDescent="0.3">
      <c r="B863" s="16">
        <v>4</v>
      </c>
      <c r="C863" s="16">
        <v>10</v>
      </c>
      <c r="D863" s="16">
        <v>152102001</v>
      </c>
      <c r="E863" s="16">
        <v>30</v>
      </c>
      <c r="F863" s="21" t="str">
        <f>VLOOKUP(D863,Item!$B$5:$C$1516,2,0)</f>
        <v>데몬헌터 세인트 아머_1성</v>
      </c>
    </row>
    <row r="864" spans="2:6" x14ac:dyDescent="0.3">
      <c r="B864" s="16">
        <v>4</v>
      </c>
      <c r="C864" s="16">
        <v>10</v>
      </c>
      <c r="D864" s="16">
        <v>152202001</v>
      </c>
      <c r="E864" s="16">
        <v>14</v>
      </c>
      <c r="F864" s="21" t="str">
        <f>VLOOKUP(D864,Item!$B$5:$C$1516,2,0)</f>
        <v>데몬헌터 세인트 아머_2성</v>
      </c>
    </row>
    <row r="865" spans="2:6" x14ac:dyDescent="0.3">
      <c r="B865" s="16">
        <v>4</v>
      </c>
      <c r="C865" s="16">
        <v>10</v>
      </c>
      <c r="D865" s="16">
        <v>152302001</v>
      </c>
      <c r="E865" s="16">
        <v>1</v>
      </c>
      <c r="F865" s="21" t="str">
        <f>VLOOKUP(D865,Item!$B$5:$C$1516,2,0)</f>
        <v>데몬헌터 세인트 아머_3성</v>
      </c>
    </row>
    <row r="866" spans="2:6" x14ac:dyDescent="0.3">
      <c r="B866" s="16">
        <v>4</v>
      </c>
      <c r="C866" s="16">
        <v>10</v>
      </c>
      <c r="D866" s="16">
        <v>152106001</v>
      </c>
      <c r="E866" s="16">
        <v>30</v>
      </c>
      <c r="F866" s="21" t="str">
        <f>VLOOKUP(D866,Item!$B$5:$C$1516,2,0)</f>
        <v>데몬헌터 세인트 팬츠_1성</v>
      </c>
    </row>
    <row r="867" spans="2:6" x14ac:dyDescent="0.3">
      <c r="B867" s="16">
        <v>4</v>
      </c>
      <c r="C867" s="16">
        <v>10</v>
      </c>
      <c r="D867" s="16">
        <v>152206001</v>
      </c>
      <c r="E867" s="16">
        <v>14</v>
      </c>
      <c r="F867" s="21" t="str">
        <f>VLOOKUP(D867,Item!$B$5:$C$1516,2,0)</f>
        <v>데몬헌터 세인트 팬츠_2성</v>
      </c>
    </row>
    <row r="868" spans="2:6" x14ac:dyDescent="0.3">
      <c r="B868" s="16">
        <v>4</v>
      </c>
      <c r="C868" s="16">
        <v>10</v>
      </c>
      <c r="D868" s="16">
        <v>152306001</v>
      </c>
      <c r="E868" s="16">
        <v>1</v>
      </c>
      <c r="F868" s="21" t="str">
        <f>VLOOKUP(D868,Item!$B$5:$C$1516,2,0)</f>
        <v>데몬헌터 세인트 팬츠_3성</v>
      </c>
    </row>
    <row r="869" spans="2:6" x14ac:dyDescent="0.3">
      <c r="B869" s="17">
        <v>4</v>
      </c>
      <c r="C869" s="17">
        <v>10</v>
      </c>
      <c r="D869" s="17">
        <v>153102001</v>
      </c>
      <c r="E869" s="17">
        <v>30</v>
      </c>
      <c r="F869" s="34" t="str">
        <f>VLOOKUP(D869,Item!$B$5:$C$1516,2,0)</f>
        <v>아칸 세인트 아머_1성</v>
      </c>
    </row>
    <row r="870" spans="2:6" x14ac:dyDescent="0.3">
      <c r="B870" s="17">
        <v>4</v>
      </c>
      <c r="C870" s="17">
        <v>10</v>
      </c>
      <c r="D870" s="17">
        <v>153202001</v>
      </c>
      <c r="E870" s="17">
        <v>14</v>
      </c>
      <c r="F870" s="34" t="str">
        <f>VLOOKUP(D870,Item!$B$5:$C$1516,2,0)</f>
        <v>아칸 세인트 아머_2성</v>
      </c>
    </row>
    <row r="871" spans="2:6" x14ac:dyDescent="0.3">
      <c r="B871" s="17">
        <v>4</v>
      </c>
      <c r="C871" s="17">
        <v>10</v>
      </c>
      <c r="D871" s="17">
        <v>153302001</v>
      </c>
      <c r="E871" s="17">
        <v>1</v>
      </c>
      <c r="F871" s="34" t="str">
        <f>VLOOKUP(D871,Item!$B$5:$C$1516,2,0)</f>
        <v>아칸 세인트 아머_3성</v>
      </c>
    </row>
    <row r="872" spans="2:6" x14ac:dyDescent="0.3">
      <c r="B872" s="17">
        <v>4</v>
      </c>
      <c r="C872" s="17">
        <v>10</v>
      </c>
      <c r="D872" s="17">
        <v>153106001</v>
      </c>
      <c r="E872" s="17">
        <v>30</v>
      </c>
      <c r="F872" s="34" t="str">
        <f>VLOOKUP(D872,Item!$B$5:$C$1516,2,0)</f>
        <v>아칸 세인트 팬츠_1성</v>
      </c>
    </row>
    <row r="873" spans="2:6" x14ac:dyDescent="0.3">
      <c r="B873" s="17">
        <v>4</v>
      </c>
      <c r="C873" s="17">
        <v>10</v>
      </c>
      <c r="D873" s="17">
        <v>153206001</v>
      </c>
      <c r="E873" s="17">
        <v>14</v>
      </c>
      <c r="F873" s="34" t="str">
        <f>VLOOKUP(D873,Item!$B$5:$C$1516,2,0)</f>
        <v>아칸 세인트 팬츠_2성</v>
      </c>
    </row>
    <row r="874" spans="2:6" x14ac:dyDescent="0.3">
      <c r="B874" s="17">
        <v>4</v>
      </c>
      <c r="C874" s="17">
        <v>10</v>
      </c>
      <c r="D874" s="17">
        <v>153306001</v>
      </c>
      <c r="E874" s="17">
        <v>1</v>
      </c>
      <c r="F874" s="34" t="str">
        <f>VLOOKUP(D874,Item!$B$5:$C$1516,2,0)</f>
        <v>아칸 세인트 팬츠_3성</v>
      </c>
    </row>
    <row r="875" spans="2:6" x14ac:dyDescent="0.3">
      <c r="B875" s="18">
        <v>4</v>
      </c>
      <c r="C875" s="18">
        <v>10</v>
      </c>
      <c r="D875" s="18">
        <v>154102001</v>
      </c>
      <c r="E875" s="18">
        <v>30</v>
      </c>
      <c r="F875" s="22" t="str">
        <f>VLOOKUP(D875,Item!$B$5:$C$1516,2,0)</f>
        <v>나이트 세인트 아머_1성</v>
      </c>
    </row>
    <row r="876" spans="2:6" x14ac:dyDescent="0.3">
      <c r="B876" s="18">
        <v>4</v>
      </c>
      <c r="C876" s="18">
        <v>10</v>
      </c>
      <c r="D876" s="18">
        <v>154202001</v>
      </c>
      <c r="E876" s="18">
        <v>14</v>
      </c>
      <c r="F876" s="22" t="str">
        <f>VLOOKUP(D876,Item!$B$5:$C$1516,2,0)</f>
        <v>나이트 세인트 아머_2성</v>
      </c>
    </row>
    <row r="877" spans="2:6" x14ac:dyDescent="0.3">
      <c r="B877" s="18">
        <v>4</v>
      </c>
      <c r="C877" s="18">
        <v>10</v>
      </c>
      <c r="D877" s="18">
        <v>154302001</v>
      </c>
      <c r="E877" s="18">
        <v>1</v>
      </c>
      <c r="F877" s="22" t="str">
        <f>VLOOKUP(D877,Item!$B$5:$C$1516,2,0)</f>
        <v>나이트 세인트 아머_3성</v>
      </c>
    </row>
    <row r="878" spans="2:6" x14ac:dyDescent="0.3">
      <c r="B878" s="18">
        <v>4</v>
      </c>
      <c r="C878" s="18">
        <v>10</v>
      </c>
      <c r="D878" s="18">
        <v>154106001</v>
      </c>
      <c r="E878" s="18">
        <v>30</v>
      </c>
      <c r="F878" s="22" t="str">
        <f>VLOOKUP(D878,Item!$B$5:$C$1516,2,0)</f>
        <v>나이트 세인트 팬츠_1성</v>
      </c>
    </row>
    <row r="879" spans="2:6" x14ac:dyDescent="0.3">
      <c r="B879" s="18">
        <v>4</v>
      </c>
      <c r="C879" s="18">
        <v>10</v>
      </c>
      <c r="D879" s="18">
        <v>154206001</v>
      </c>
      <c r="E879" s="18">
        <v>14</v>
      </c>
      <c r="F879" s="22" t="str">
        <f>VLOOKUP(D879,Item!$B$5:$C$1516,2,0)</f>
        <v>나이트 세인트 팬츠_2성</v>
      </c>
    </row>
    <row r="880" spans="2:6" x14ac:dyDescent="0.3">
      <c r="B880" s="18">
        <v>4</v>
      </c>
      <c r="C880" s="18">
        <v>10</v>
      </c>
      <c r="D880" s="18">
        <v>154306001</v>
      </c>
      <c r="E880" s="18">
        <v>1</v>
      </c>
      <c r="F880" s="22" t="str">
        <f>VLOOKUP(D880,Item!$B$5:$C$1516,2,0)</f>
        <v>나이트 세인트 팬츠_3성</v>
      </c>
    </row>
    <row r="881" spans="2:6" x14ac:dyDescent="0.3">
      <c r="B881" s="19">
        <v>4</v>
      </c>
      <c r="C881" s="19">
        <v>10</v>
      </c>
      <c r="D881" s="19">
        <v>160004001</v>
      </c>
      <c r="E881" s="19">
        <v>2.5</v>
      </c>
      <c r="F881" s="20" t="str">
        <f>VLOOKUP(D881,Item!$B$5:$C$1516,2,0)</f>
        <v>아이템 +1개 증가권</v>
      </c>
    </row>
    <row r="882" spans="2:6" x14ac:dyDescent="0.3">
      <c r="B882" s="19">
        <v>4</v>
      </c>
      <c r="C882" s="19">
        <v>10</v>
      </c>
      <c r="D882" s="19">
        <v>160004002</v>
      </c>
      <c r="E882" s="19">
        <v>2.5</v>
      </c>
      <c r="F882" s="20" t="str">
        <f>VLOOKUP(D882,Item!$B$5:$C$1516,2,0)</f>
        <v>경험치 100% 증가권</v>
      </c>
    </row>
    <row r="883" spans="2:6" x14ac:dyDescent="0.3">
      <c r="B883" s="19">
        <v>4</v>
      </c>
      <c r="C883" s="19">
        <v>10</v>
      </c>
      <c r="D883" s="19">
        <v>160004003</v>
      </c>
      <c r="E883" s="19">
        <v>2.5</v>
      </c>
      <c r="F883" s="20" t="str">
        <f>VLOOKUP(D883,Item!$B$5:$C$1516,2,0)</f>
        <v>골드 100% 증가권</v>
      </c>
    </row>
    <row r="884" spans="2:6" x14ac:dyDescent="0.3">
      <c r="B884" s="19">
        <v>4</v>
      </c>
      <c r="C884" s="19">
        <v>10</v>
      </c>
      <c r="D884" s="19">
        <v>160004004</v>
      </c>
      <c r="E884" s="19">
        <v>2.5</v>
      </c>
      <c r="F884" s="20" t="str">
        <f>VLOOKUP(D884,Item!$B$5:$C$1516,2,0)</f>
        <v>즉시 완료권</v>
      </c>
    </row>
    <row r="885" spans="2:6" x14ac:dyDescent="0.3">
      <c r="B885" s="15">
        <v>5</v>
      </c>
      <c r="C885" s="15">
        <v>1</v>
      </c>
      <c r="D885" s="15">
        <v>151201001</v>
      </c>
      <c r="E885" s="15">
        <v>41</v>
      </c>
      <c r="F885" s="33" t="str">
        <f>VLOOKUP(D885,Item!$B$5:$C$1516,2,0)</f>
        <v>버서커 어설트 블레이드_2성</v>
      </c>
    </row>
    <row r="886" spans="2:6" x14ac:dyDescent="0.3">
      <c r="B886" s="15">
        <v>5</v>
      </c>
      <c r="C886" s="15">
        <v>1</v>
      </c>
      <c r="D886" s="15">
        <v>151301001</v>
      </c>
      <c r="E886" s="15">
        <v>3.5</v>
      </c>
      <c r="F886" s="33" t="str">
        <f>VLOOKUP(D886,Item!$B$5:$C$1516,2,0)</f>
        <v>버서커 어설트 블레이드_3성</v>
      </c>
    </row>
    <row r="887" spans="2:6" x14ac:dyDescent="0.3">
      <c r="B887" s="15">
        <v>5</v>
      </c>
      <c r="C887" s="15">
        <v>1</v>
      </c>
      <c r="D887" s="15">
        <v>151401001</v>
      </c>
      <c r="E887" s="15">
        <v>0.5</v>
      </c>
      <c r="F887" s="33" t="str">
        <f>VLOOKUP(D887,Item!$B$5:$C$1516,2,0)</f>
        <v>버서커 어설트 블레이드_4성</v>
      </c>
    </row>
    <row r="888" spans="2:6" x14ac:dyDescent="0.3">
      <c r="B888" s="15">
        <v>5</v>
      </c>
      <c r="C888" s="15">
        <v>1</v>
      </c>
      <c r="D888" s="15">
        <v>151207003</v>
      </c>
      <c r="E888" s="15">
        <v>41</v>
      </c>
      <c r="F888" s="33" t="str">
        <f>VLOOKUP(D888,Item!$B$5:$C$1516,2,0)</f>
        <v>버서커 가디언 부츠_2성</v>
      </c>
    </row>
    <row r="889" spans="2:6" x14ac:dyDescent="0.3">
      <c r="B889" s="15">
        <v>5</v>
      </c>
      <c r="C889" s="15">
        <v>1</v>
      </c>
      <c r="D889" s="15">
        <v>151307003</v>
      </c>
      <c r="E889" s="15">
        <v>3.5</v>
      </c>
      <c r="F889" s="33" t="str">
        <f>VLOOKUP(D889,Item!$B$5:$C$1516,2,0)</f>
        <v>버서커 가디언 부츠_3성</v>
      </c>
    </row>
    <row r="890" spans="2:6" x14ac:dyDescent="0.3">
      <c r="B890" s="15">
        <v>5</v>
      </c>
      <c r="C890" s="15">
        <v>1</v>
      </c>
      <c r="D890" s="15">
        <v>151407003</v>
      </c>
      <c r="E890" s="15">
        <v>0.5</v>
      </c>
      <c r="F890" s="33" t="str">
        <f>VLOOKUP(D890,Item!$B$5:$C$1516,2,0)</f>
        <v>버서커 가디언 부츠_4성</v>
      </c>
    </row>
    <row r="891" spans="2:6" x14ac:dyDescent="0.3">
      <c r="B891" s="16">
        <v>5</v>
      </c>
      <c r="C891" s="16">
        <v>1</v>
      </c>
      <c r="D891" s="16">
        <v>152201001</v>
      </c>
      <c r="E891" s="16">
        <v>41</v>
      </c>
      <c r="F891" s="21" t="str">
        <f>VLOOKUP(D891,Item!$B$5:$C$1516,2,0)</f>
        <v>데몬헌터 어설트슈팅스타_2성</v>
      </c>
    </row>
    <row r="892" spans="2:6" x14ac:dyDescent="0.3">
      <c r="B892" s="16">
        <v>5</v>
      </c>
      <c r="C892" s="16">
        <v>1</v>
      </c>
      <c r="D892" s="16">
        <v>152301001</v>
      </c>
      <c r="E892" s="16">
        <v>3.5</v>
      </c>
      <c r="F892" s="21" t="str">
        <f>VLOOKUP(D892,Item!$B$5:$C$1516,2,0)</f>
        <v>데몬헌터 어설트슈팅스타_3성</v>
      </c>
    </row>
    <row r="893" spans="2:6" x14ac:dyDescent="0.3">
      <c r="B893" s="16">
        <v>5</v>
      </c>
      <c r="C893" s="16">
        <v>1</v>
      </c>
      <c r="D893" s="16">
        <v>152401001</v>
      </c>
      <c r="E893" s="16">
        <v>0.5</v>
      </c>
      <c r="F893" s="21" t="str">
        <f>VLOOKUP(D893,Item!$B$5:$C$1516,2,0)</f>
        <v>데몬헌터 어설트슈팅스타_4성</v>
      </c>
    </row>
    <row r="894" spans="2:6" x14ac:dyDescent="0.3">
      <c r="B894" s="16">
        <v>5</v>
      </c>
      <c r="C894" s="16">
        <v>1</v>
      </c>
      <c r="D894" s="16">
        <v>152207003</v>
      </c>
      <c r="E894" s="16">
        <v>41</v>
      </c>
      <c r="F894" s="21" t="str">
        <f>VLOOKUP(D894,Item!$B$5:$C$1516,2,0)</f>
        <v>데몬헌터 가디언 부츠_2성</v>
      </c>
    </row>
    <row r="895" spans="2:6" x14ac:dyDescent="0.3">
      <c r="B895" s="16">
        <v>5</v>
      </c>
      <c r="C895" s="16">
        <v>1</v>
      </c>
      <c r="D895" s="16">
        <v>152307003</v>
      </c>
      <c r="E895" s="16">
        <v>3.5</v>
      </c>
      <c r="F895" s="21" t="str">
        <f>VLOOKUP(D895,Item!$B$5:$C$1516,2,0)</f>
        <v>데몬헌터 가디언 부츠_3성</v>
      </c>
    </row>
    <row r="896" spans="2:6" x14ac:dyDescent="0.3">
      <c r="B896" s="16">
        <v>5</v>
      </c>
      <c r="C896" s="16">
        <v>1</v>
      </c>
      <c r="D896" s="16">
        <v>152407003</v>
      </c>
      <c r="E896" s="16">
        <v>0.5</v>
      </c>
      <c r="F896" s="21" t="str">
        <f>VLOOKUP(D896,Item!$B$5:$C$1516,2,0)</f>
        <v>데몬헌터 가디언 부츠_4성</v>
      </c>
    </row>
    <row r="897" spans="2:6" x14ac:dyDescent="0.3">
      <c r="B897" s="17">
        <v>5</v>
      </c>
      <c r="C897" s="17">
        <v>1</v>
      </c>
      <c r="D897" s="17">
        <v>153201001</v>
      </c>
      <c r="E897" s="17">
        <v>41</v>
      </c>
      <c r="F897" s="34" t="str">
        <f>VLOOKUP(D897,Item!$B$5:$C$1516,2,0)</f>
        <v>아칸 어설트룬서클_2성</v>
      </c>
    </row>
    <row r="898" spans="2:6" x14ac:dyDescent="0.3">
      <c r="B898" s="17">
        <v>5</v>
      </c>
      <c r="C898" s="17">
        <v>1</v>
      </c>
      <c r="D898" s="17">
        <v>153301001</v>
      </c>
      <c r="E898" s="17">
        <v>3.5</v>
      </c>
      <c r="F898" s="34" t="str">
        <f>VLOOKUP(D898,Item!$B$5:$C$1516,2,0)</f>
        <v>아칸 어설트룬서클_3성</v>
      </c>
    </row>
    <row r="899" spans="2:6" x14ac:dyDescent="0.3">
      <c r="B899" s="17">
        <v>5</v>
      </c>
      <c r="C899" s="17">
        <v>1</v>
      </c>
      <c r="D899" s="17">
        <v>153401001</v>
      </c>
      <c r="E899" s="17">
        <v>0.5</v>
      </c>
      <c r="F899" s="34" t="str">
        <f>VLOOKUP(D899,Item!$B$5:$C$1516,2,0)</f>
        <v>아칸 어설트룬서클_4성</v>
      </c>
    </row>
    <row r="900" spans="2:6" x14ac:dyDescent="0.3">
      <c r="B900" s="17">
        <v>5</v>
      </c>
      <c r="C900" s="17">
        <v>1</v>
      </c>
      <c r="D900" s="17">
        <v>153207003</v>
      </c>
      <c r="E900" s="17">
        <v>41</v>
      </c>
      <c r="F900" s="34" t="str">
        <f>VLOOKUP(D900,Item!$B$5:$C$1516,2,0)</f>
        <v>아칸 가디언 부츠_2성</v>
      </c>
    </row>
    <row r="901" spans="2:6" x14ac:dyDescent="0.3">
      <c r="B901" s="17">
        <v>5</v>
      </c>
      <c r="C901" s="17">
        <v>1</v>
      </c>
      <c r="D901" s="17">
        <v>153307003</v>
      </c>
      <c r="E901" s="17">
        <v>3.5</v>
      </c>
      <c r="F901" s="34" t="str">
        <f>VLOOKUP(D901,Item!$B$5:$C$1516,2,0)</f>
        <v>아칸 가디언 부츠_3성</v>
      </c>
    </row>
    <row r="902" spans="2:6" x14ac:dyDescent="0.3">
      <c r="B902" s="17">
        <v>5</v>
      </c>
      <c r="C902" s="17">
        <v>1</v>
      </c>
      <c r="D902" s="17">
        <v>153407003</v>
      </c>
      <c r="E902" s="17">
        <v>0.5</v>
      </c>
      <c r="F902" s="34" t="str">
        <f>VLOOKUP(D902,Item!$B$5:$C$1516,2,0)</f>
        <v>아칸 가디언 부츠_4성</v>
      </c>
    </row>
    <row r="903" spans="2:6" x14ac:dyDescent="0.3">
      <c r="B903" s="18">
        <v>5</v>
      </c>
      <c r="C903" s="18">
        <v>1</v>
      </c>
      <c r="D903" s="18">
        <v>154201001</v>
      </c>
      <c r="E903" s="18">
        <v>41</v>
      </c>
      <c r="F903" s="22" t="str">
        <f>VLOOKUP(D903,Item!$B$5:$C$1516,2,0)</f>
        <v>나이트 어설트듀얼소드_2성</v>
      </c>
    </row>
    <row r="904" spans="2:6" x14ac:dyDescent="0.3">
      <c r="B904" s="18">
        <v>5</v>
      </c>
      <c r="C904" s="18">
        <v>1</v>
      </c>
      <c r="D904" s="18">
        <v>154301001</v>
      </c>
      <c r="E904" s="18">
        <v>3.5</v>
      </c>
      <c r="F904" s="22" t="str">
        <f>VLOOKUP(D904,Item!$B$5:$C$1516,2,0)</f>
        <v>나이트 어설트듀얼소드_3성</v>
      </c>
    </row>
    <row r="905" spans="2:6" x14ac:dyDescent="0.3">
      <c r="B905" s="18">
        <v>5</v>
      </c>
      <c r="C905" s="18">
        <v>1</v>
      </c>
      <c r="D905" s="18">
        <v>154401001</v>
      </c>
      <c r="E905" s="18">
        <v>0.5</v>
      </c>
      <c r="F905" s="22" t="str">
        <f>VLOOKUP(D905,Item!$B$5:$C$1516,2,0)</f>
        <v>나이트 어설트듀얼소드_4성</v>
      </c>
    </row>
    <row r="906" spans="2:6" x14ac:dyDescent="0.3">
      <c r="B906" s="18">
        <v>5</v>
      </c>
      <c r="C906" s="18">
        <v>1</v>
      </c>
      <c r="D906" s="18">
        <v>154207003</v>
      </c>
      <c r="E906" s="18">
        <v>41</v>
      </c>
      <c r="F906" s="22" t="str">
        <f>VLOOKUP(D906,Item!$B$5:$C$1516,2,0)</f>
        <v>나이트 가디언 부츠_2성</v>
      </c>
    </row>
    <row r="907" spans="2:6" x14ac:dyDescent="0.3">
      <c r="B907" s="18">
        <v>5</v>
      </c>
      <c r="C907" s="18">
        <v>1</v>
      </c>
      <c r="D907" s="18">
        <v>154307003</v>
      </c>
      <c r="E907" s="18">
        <v>3.5</v>
      </c>
      <c r="F907" s="22" t="str">
        <f>VLOOKUP(D907,Item!$B$5:$C$1516,2,0)</f>
        <v>나이트 가디언 부츠_3성</v>
      </c>
    </row>
    <row r="908" spans="2:6" x14ac:dyDescent="0.3">
      <c r="B908" s="18">
        <v>5</v>
      </c>
      <c r="C908" s="18">
        <v>1</v>
      </c>
      <c r="D908" s="18">
        <v>154407003</v>
      </c>
      <c r="E908" s="18">
        <v>0.5</v>
      </c>
      <c r="F908" s="22" t="str">
        <f>VLOOKUP(D908,Item!$B$5:$C$1516,2,0)</f>
        <v>나이트 가디언 부츠_4성</v>
      </c>
    </row>
    <row r="909" spans="2:6" x14ac:dyDescent="0.3">
      <c r="B909" s="19">
        <v>5</v>
      </c>
      <c r="C909" s="19">
        <v>1</v>
      </c>
      <c r="D909" s="19">
        <v>160004001</v>
      </c>
      <c r="E909" s="19">
        <v>2.5</v>
      </c>
      <c r="F909" s="20" t="str">
        <f>VLOOKUP(D909,Item!$B$5:$C$1516,2,0)</f>
        <v>아이템 +1개 증가권</v>
      </c>
    </row>
    <row r="910" spans="2:6" x14ac:dyDescent="0.3">
      <c r="B910" s="19">
        <v>5</v>
      </c>
      <c r="C910" s="19">
        <v>1</v>
      </c>
      <c r="D910" s="19">
        <v>160004002</v>
      </c>
      <c r="E910" s="19">
        <v>2.5</v>
      </c>
      <c r="F910" s="20" t="str">
        <f>VLOOKUP(D910,Item!$B$5:$C$1516,2,0)</f>
        <v>경험치 100% 증가권</v>
      </c>
    </row>
    <row r="911" spans="2:6" x14ac:dyDescent="0.3">
      <c r="B911" s="19">
        <v>5</v>
      </c>
      <c r="C911" s="19">
        <v>1</v>
      </c>
      <c r="D911" s="19">
        <v>160004003</v>
      </c>
      <c r="E911" s="19">
        <v>2.5</v>
      </c>
      <c r="F911" s="20" t="str">
        <f>VLOOKUP(D911,Item!$B$5:$C$1516,2,0)</f>
        <v>골드 100% 증가권</v>
      </c>
    </row>
    <row r="912" spans="2:6" x14ac:dyDescent="0.3">
      <c r="B912" s="19">
        <v>5</v>
      </c>
      <c r="C912" s="19">
        <v>1</v>
      </c>
      <c r="D912" s="19">
        <v>160004004</v>
      </c>
      <c r="E912" s="19">
        <v>2.5</v>
      </c>
      <c r="F912" s="20" t="str">
        <f>VLOOKUP(D912,Item!$B$5:$C$1516,2,0)</f>
        <v>즉시 완료권</v>
      </c>
    </row>
    <row r="913" spans="2:6" x14ac:dyDescent="0.3">
      <c r="B913" s="15">
        <v>5</v>
      </c>
      <c r="C913" s="15">
        <v>2</v>
      </c>
      <c r="D913" s="15">
        <v>151202002</v>
      </c>
      <c r="E913" s="15">
        <v>41</v>
      </c>
      <c r="F913" s="33" t="str">
        <f>VLOOKUP(D913,Item!$B$5:$C$1516,2,0)</f>
        <v>버서커 아이언 아머_2성</v>
      </c>
    </row>
    <row r="914" spans="2:6" x14ac:dyDescent="0.3">
      <c r="B914" s="15">
        <v>5</v>
      </c>
      <c r="C914" s="15">
        <v>2</v>
      </c>
      <c r="D914" s="15">
        <v>151302002</v>
      </c>
      <c r="E914" s="15">
        <v>3.5</v>
      </c>
      <c r="F914" s="33" t="str">
        <f>VLOOKUP(D914,Item!$B$5:$C$1516,2,0)</f>
        <v>버서커 아이언 아머_3성</v>
      </c>
    </row>
    <row r="915" spans="2:6" x14ac:dyDescent="0.3">
      <c r="B915" s="15">
        <v>5</v>
      </c>
      <c r="C915" s="15">
        <v>2</v>
      </c>
      <c r="D915" s="15">
        <v>151402002</v>
      </c>
      <c r="E915" s="15">
        <v>0.5</v>
      </c>
      <c r="F915" s="33" t="str">
        <f>VLOOKUP(D915,Item!$B$5:$C$1516,2,0)</f>
        <v>버서커 아이언 아머_4성</v>
      </c>
    </row>
    <row r="916" spans="2:6" x14ac:dyDescent="0.3">
      <c r="B916" s="15">
        <v>5</v>
      </c>
      <c r="C916" s="15">
        <v>2</v>
      </c>
      <c r="D916" s="15">
        <v>151203003</v>
      </c>
      <c r="E916" s="15">
        <v>41</v>
      </c>
      <c r="F916" s="33" t="str">
        <f>VLOOKUP(D916,Item!$B$5:$C$1516,2,0)</f>
        <v>버서커 가디언 헬름_2성</v>
      </c>
    </row>
    <row r="917" spans="2:6" x14ac:dyDescent="0.3">
      <c r="B917" s="15">
        <v>5</v>
      </c>
      <c r="C917" s="15">
        <v>2</v>
      </c>
      <c r="D917" s="15">
        <v>151303003</v>
      </c>
      <c r="E917" s="15">
        <v>3.5</v>
      </c>
      <c r="F917" s="33" t="str">
        <f>VLOOKUP(D917,Item!$B$5:$C$1516,2,0)</f>
        <v>버서커 가디언 헬름_3성</v>
      </c>
    </row>
    <row r="918" spans="2:6" x14ac:dyDescent="0.3">
      <c r="B918" s="15">
        <v>5</v>
      </c>
      <c r="C918" s="15">
        <v>2</v>
      </c>
      <c r="D918" s="15">
        <v>151403003</v>
      </c>
      <c r="E918" s="15">
        <v>0.5</v>
      </c>
      <c r="F918" s="33" t="str">
        <f>VLOOKUP(D918,Item!$B$5:$C$1516,2,0)</f>
        <v>버서커 가디언 헬름_4성</v>
      </c>
    </row>
    <row r="919" spans="2:6" x14ac:dyDescent="0.3">
      <c r="B919" s="16">
        <v>5</v>
      </c>
      <c r="C919" s="16">
        <v>2</v>
      </c>
      <c r="D919" s="16">
        <v>152202002</v>
      </c>
      <c r="E919" s="16">
        <v>41</v>
      </c>
      <c r="F919" s="21" t="str">
        <f>VLOOKUP(D919,Item!$B$5:$C$1516,2,0)</f>
        <v>데몬헌터 아이언 아머_2성</v>
      </c>
    </row>
    <row r="920" spans="2:6" x14ac:dyDescent="0.3">
      <c r="B920" s="16">
        <v>5</v>
      </c>
      <c r="C920" s="16">
        <v>2</v>
      </c>
      <c r="D920" s="16">
        <v>152302002</v>
      </c>
      <c r="E920" s="16">
        <v>3.5</v>
      </c>
      <c r="F920" s="21" t="str">
        <f>VLOOKUP(D920,Item!$B$5:$C$1516,2,0)</f>
        <v>데몬헌터 아이언 아머_3성</v>
      </c>
    </row>
    <row r="921" spans="2:6" x14ac:dyDescent="0.3">
      <c r="B921" s="16">
        <v>5</v>
      </c>
      <c r="C921" s="16">
        <v>2</v>
      </c>
      <c r="D921" s="16">
        <v>152402002</v>
      </c>
      <c r="E921" s="16">
        <v>0.5</v>
      </c>
      <c r="F921" s="21" t="str">
        <f>VLOOKUP(D921,Item!$B$5:$C$1516,2,0)</f>
        <v>데몬헌터 아이언 아머_4성</v>
      </c>
    </row>
    <row r="922" spans="2:6" x14ac:dyDescent="0.3">
      <c r="B922" s="16">
        <v>5</v>
      </c>
      <c r="C922" s="16">
        <v>2</v>
      </c>
      <c r="D922" s="16">
        <v>152203003</v>
      </c>
      <c r="E922" s="16">
        <v>41</v>
      </c>
      <c r="F922" s="21" t="str">
        <f>VLOOKUP(D922,Item!$B$5:$C$1516,2,0)</f>
        <v>데몬헌터 가디언 헬름_2성</v>
      </c>
    </row>
    <row r="923" spans="2:6" x14ac:dyDescent="0.3">
      <c r="B923" s="16">
        <v>5</v>
      </c>
      <c r="C923" s="16">
        <v>2</v>
      </c>
      <c r="D923" s="16">
        <v>152303003</v>
      </c>
      <c r="E923" s="16">
        <v>3.5</v>
      </c>
      <c r="F923" s="21" t="str">
        <f>VLOOKUP(D923,Item!$B$5:$C$1516,2,0)</f>
        <v>데몬헌터 가디언 헬름_3성</v>
      </c>
    </row>
    <row r="924" spans="2:6" x14ac:dyDescent="0.3">
      <c r="B924" s="16">
        <v>5</v>
      </c>
      <c r="C924" s="16">
        <v>2</v>
      </c>
      <c r="D924" s="16">
        <v>152403003</v>
      </c>
      <c r="E924" s="16">
        <v>0.5</v>
      </c>
      <c r="F924" s="21" t="str">
        <f>VLOOKUP(D924,Item!$B$5:$C$1516,2,0)</f>
        <v>데몬헌터 가디언 헬름_4성</v>
      </c>
    </row>
    <row r="925" spans="2:6" x14ac:dyDescent="0.3">
      <c r="B925" s="17">
        <v>5</v>
      </c>
      <c r="C925" s="17">
        <v>2</v>
      </c>
      <c r="D925" s="17">
        <v>153202002</v>
      </c>
      <c r="E925" s="17">
        <v>41</v>
      </c>
      <c r="F925" s="34" t="str">
        <f>VLOOKUP(D925,Item!$B$5:$C$1516,2,0)</f>
        <v>아칸 아이언 아머_2성</v>
      </c>
    </row>
    <row r="926" spans="2:6" x14ac:dyDescent="0.3">
      <c r="B926" s="17">
        <v>5</v>
      </c>
      <c r="C926" s="17">
        <v>2</v>
      </c>
      <c r="D926" s="17">
        <v>153302002</v>
      </c>
      <c r="E926" s="17">
        <v>3.5</v>
      </c>
      <c r="F926" s="34" t="str">
        <f>VLOOKUP(D926,Item!$B$5:$C$1516,2,0)</f>
        <v>아칸 아이언 아머_3성</v>
      </c>
    </row>
    <row r="927" spans="2:6" x14ac:dyDescent="0.3">
      <c r="B927" s="17">
        <v>5</v>
      </c>
      <c r="C927" s="17">
        <v>2</v>
      </c>
      <c r="D927" s="17">
        <v>153402002</v>
      </c>
      <c r="E927" s="17">
        <v>0.5</v>
      </c>
      <c r="F927" s="34" t="str">
        <f>VLOOKUP(D927,Item!$B$5:$C$1516,2,0)</f>
        <v>아칸 아이언 아머_4성</v>
      </c>
    </row>
    <row r="928" spans="2:6" x14ac:dyDescent="0.3">
      <c r="B928" s="17">
        <v>5</v>
      </c>
      <c r="C928" s="17">
        <v>2</v>
      </c>
      <c r="D928" s="17">
        <v>153203003</v>
      </c>
      <c r="E928" s="17">
        <v>41</v>
      </c>
      <c r="F928" s="34" t="str">
        <f>VLOOKUP(D928,Item!$B$5:$C$1516,2,0)</f>
        <v>아칸 가디언 헬름_2성</v>
      </c>
    </row>
    <row r="929" spans="2:6" x14ac:dyDescent="0.3">
      <c r="B929" s="17">
        <v>5</v>
      </c>
      <c r="C929" s="17">
        <v>2</v>
      </c>
      <c r="D929" s="17">
        <v>153303003</v>
      </c>
      <c r="E929" s="17">
        <v>3.5</v>
      </c>
      <c r="F929" s="34" t="str">
        <f>VLOOKUP(D929,Item!$B$5:$C$1516,2,0)</f>
        <v>아칸 가디언 헬름_3성</v>
      </c>
    </row>
    <row r="930" spans="2:6" x14ac:dyDescent="0.3">
      <c r="B930" s="17">
        <v>5</v>
      </c>
      <c r="C930" s="17">
        <v>2</v>
      </c>
      <c r="D930" s="17">
        <v>153403003</v>
      </c>
      <c r="E930" s="17">
        <v>0.5</v>
      </c>
      <c r="F930" s="34" t="str">
        <f>VLOOKUP(D930,Item!$B$5:$C$1516,2,0)</f>
        <v>아칸 가디언 헬름_4성</v>
      </c>
    </row>
    <row r="931" spans="2:6" x14ac:dyDescent="0.3">
      <c r="B931" s="18">
        <v>5</v>
      </c>
      <c r="C931" s="18">
        <v>2</v>
      </c>
      <c r="D931" s="18">
        <v>154202002</v>
      </c>
      <c r="E931" s="18">
        <v>41</v>
      </c>
      <c r="F931" s="22" t="str">
        <f>VLOOKUP(D931,Item!$B$5:$C$1516,2,0)</f>
        <v>나이트 아이언 아머_2성</v>
      </c>
    </row>
    <row r="932" spans="2:6" x14ac:dyDescent="0.3">
      <c r="B932" s="18">
        <v>5</v>
      </c>
      <c r="C932" s="18">
        <v>2</v>
      </c>
      <c r="D932" s="18">
        <v>154302002</v>
      </c>
      <c r="E932" s="18">
        <v>3.5</v>
      </c>
      <c r="F932" s="22" t="str">
        <f>VLOOKUP(D932,Item!$B$5:$C$1516,2,0)</f>
        <v>나이트 아이언 아머_3성</v>
      </c>
    </row>
    <row r="933" spans="2:6" x14ac:dyDescent="0.3">
      <c r="B933" s="18">
        <v>5</v>
      </c>
      <c r="C933" s="18">
        <v>2</v>
      </c>
      <c r="D933" s="18">
        <v>154402002</v>
      </c>
      <c r="E933" s="18">
        <v>0.5</v>
      </c>
      <c r="F933" s="22" t="str">
        <f>VLOOKUP(D933,Item!$B$5:$C$1516,2,0)</f>
        <v>나이트 아이언 아머_4성</v>
      </c>
    </row>
    <row r="934" spans="2:6" x14ac:dyDescent="0.3">
      <c r="B934" s="18">
        <v>5</v>
      </c>
      <c r="C934" s="18">
        <v>2</v>
      </c>
      <c r="D934" s="18">
        <v>154203003</v>
      </c>
      <c r="E934" s="18">
        <v>41</v>
      </c>
      <c r="F934" s="22" t="str">
        <f>VLOOKUP(D934,Item!$B$5:$C$1516,2,0)</f>
        <v>나이트 가디언 헬름_2성</v>
      </c>
    </row>
    <row r="935" spans="2:6" x14ac:dyDescent="0.3">
      <c r="B935" s="18">
        <v>5</v>
      </c>
      <c r="C935" s="18">
        <v>2</v>
      </c>
      <c r="D935" s="18">
        <v>154303003</v>
      </c>
      <c r="E935" s="18">
        <v>3.5</v>
      </c>
      <c r="F935" s="22" t="str">
        <f>VLOOKUP(D935,Item!$B$5:$C$1516,2,0)</f>
        <v>나이트 가디언 헬름_3성</v>
      </c>
    </row>
    <row r="936" spans="2:6" x14ac:dyDescent="0.3">
      <c r="B936" s="18">
        <v>5</v>
      </c>
      <c r="C936" s="18">
        <v>2</v>
      </c>
      <c r="D936" s="18">
        <v>154403003</v>
      </c>
      <c r="E936" s="18">
        <v>0.5</v>
      </c>
      <c r="F936" s="22" t="str">
        <f>VLOOKUP(D936,Item!$B$5:$C$1516,2,0)</f>
        <v>나이트 가디언 헬름_4성</v>
      </c>
    </row>
    <row r="937" spans="2:6" x14ac:dyDescent="0.3">
      <c r="B937" s="19">
        <v>5</v>
      </c>
      <c r="C937" s="19">
        <v>2</v>
      </c>
      <c r="D937" s="19">
        <v>160004001</v>
      </c>
      <c r="E937" s="19">
        <v>2.5</v>
      </c>
      <c r="F937" s="20" t="str">
        <f>VLOOKUP(D937,Item!$B$5:$C$1516,2,0)</f>
        <v>아이템 +1개 증가권</v>
      </c>
    </row>
    <row r="938" spans="2:6" x14ac:dyDescent="0.3">
      <c r="B938" s="19">
        <v>5</v>
      </c>
      <c r="C938" s="19">
        <v>2</v>
      </c>
      <c r="D938" s="19">
        <v>160004002</v>
      </c>
      <c r="E938" s="19">
        <v>2.5</v>
      </c>
      <c r="F938" s="20" t="str">
        <f>VLOOKUP(D938,Item!$B$5:$C$1516,2,0)</f>
        <v>경험치 100% 증가권</v>
      </c>
    </row>
    <row r="939" spans="2:6" x14ac:dyDescent="0.3">
      <c r="B939" s="19">
        <v>5</v>
      </c>
      <c r="C939" s="19">
        <v>2</v>
      </c>
      <c r="D939" s="19">
        <v>160004003</v>
      </c>
      <c r="E939" s="19">
        <v>2.5</v>
      </c>
      <c r="F939" s="20" t="str">
        <f>VLOOKUP(D939,Item!$B$5:$C$1516,2,0)</f>
        <v>골드 100% 증가권</v>
      </c>
    </row>
    <row r="940" spans="2:6" x14ac:dyDescent="0.3">
      <c r="B940" s="19">
        <v>5</v>
      </c>
      <c r="C940" s="19">
        <v>2</v>
      </c>
      <c r="D940" s="19">
        <v>160004004</v>
      </c>
      <c r="E940" s="19">
        <v>2.5</v>
      </c>
      <c r="F940" s="20" t="str">
        <f>VLOOKUP(D940,Item!$B$5:$C$1516,2,0)</f>
        <v>즉시 완료권</v>
      </c>
    </row>
    <row r="941" spans="2:6" x14ac:dyDescent="0.3">
      <c r="B941" s="15">
        <v>5</v>
      </c>
      <c r="C941" s="15">
        <v>3</v>
      </c>
      <c r="D941" s="15">
        <v>151206002</v>
      </c>
      <c r="E941" s="15">
        <v>41</v>
      </c>
      <c r="F941" s="33" t="str">
        <f>VLOOKUP(D941,Item!$B$5:$C$1516,2,0)</f>
        <v>버서커 아이언 팬츠_2성</v>
      </c>
    </row>
    <row r="942" spans="2:6" x14ac:dyDescent="0.3">
      <c r="B942" s="15">
        <v>5</v>
      </c>
      <c r="C942" s="15">
        <v>3</v>
      </c>
      <c r="D942" s="15">
        <v>151306002</v>
      </c>
      <c r="E942" s="15">
        <v>3.5</v>
      </c>
      <c r="F942" s="33" t="str">
        <f>VLOOKUP(D942,Item!$B$5:$C$1516,2,0)</f>
        <v>버서커 아이언 팬츠_3성</v>
      </c>
    </row>
    <row r="943" spans="2:6" x14ac:dyDescent="0.3">
      <c r="B943" s="15">
        <v>5</v>
      </c>
      <c r="C943" s="15">
        <v>3</v>
      </c>
      <c r="D943" s="15">
        <v>151406002</v>
      </c>
      <c r="E943" s="15">
        <v>0.5</v>
      </c>
      <c r="F943" s="33" t="str">
        <f>VLOOKUP(D943,Item!$B$5:$C$1516,2,0)</f>
        <v>버서커 아이언 팬츠_4성</v>
      </c>
    </row>
    <row r="944" spans="2:6" x14ac:dyDescent="0.3">
      <c r="B944" s="15">
        <v>5</v>
      </c>
      <c r="C944" s="15">
        <v>3</v>
      </c>
      <c r="D944" s="15">
        <v>151205003</v>
      </c>
      <c r="E944" s="15">
        <v>41</v>
      </c>
      <c r="F944" s="33" t="str">
        <f>VLOOKUP(D944,Item!$B$5:$C$1516,2,0)</f>
        <v>버서커 가디언 건틀렛_2성</v>
      </c>
    </row>
    <row r="945" spans="2:6" x14ac:dyDescent="0.3">
      <c r="B945" s="15">
        <v>5</v>
      </c>
      <c r="C945" s="15">
        <v>3</v>
      </c>
      <c r="D945" s="15">
        <v>151305003</v>
      </c>
      <c r="E945" s="15">
        <v>3.5</v>
      </c>
      <c r="F945" s="33" t="str">
        <f>VLOOKUP(D945,Item!$B$5:$C$1516,2,0)</f>
        <v>버서커 가디언 건틀렛_3성</v>
      </c>
    </row>
    <row r="946" spans="2:6" x14ac:dyDescent="0.3">
      <c r="B946" s="15">
        <v>5</v>
      </c>
      <c r="C946" s="15">
        <v>3</v>
      </c>
      <c r="D946" s="15">
        <v>151405003</v>
      </c>
      <c r="E946" s="15">
        <v>0.5</v>
      </c>
      <c r="F946" s="33" t="str">
        <f>VLOOKUP(D946,Item!$B$5:$C$1516,2,0)</f>
        <v>버서커 가디언 건틀렛_4성</v>
      </c>
    </row>
    <row r="947" spans="2:6" x14ac:dyDescent="0.3">
      <c r="B947" s="16">
        <v>5</v>
      </c>
      <c r="C947" s="16">
        <v>3</v>
      </c>
      <c r="D947" s="16">
        <v>152206002</v>
      </c>
      <c r="E947" s="16">
        <v>41</v>
      </c>
      <c r="F947" s="21" t="str">
        <f>VLOOKUP(D947,Item!$B$5:$C$1516,2,0)</f>
        <v>데몬헌터 아이언 팬츠_2성</v>
      </c>
    </row>
    <row r="948" spans="2:6" x14ac:dyDescent="0.3">
      <c r="B948" s="16">
        <v>5</v>
      </c>
      <c r="C948" s="16">
        <v>3</v>
      </c>
      <c r="D948" s="16">
        <v>152306002</v>
      </c>
      <c r="E948" s="16">
        <v>3.5</v>
      </c>
      <c r="F948" s="21" t="str">
        <f>VLOOKUP(D948,Item!$B$5:$C$1516,2,0)</f>
        <v>데몬헌터 아이언 팬츠_3성</v>
      </c>
    </row>
    <row r="949" spans="2:6" x14ac:dyDescent="0.3">
      <c r="B949" s="16">
        <v>5</v>
      </c>
      <c r="C949" s="16">
        <v>3</v>
      </c>
      <c r="D949" s="16">
        <v>152406002</v>
      </c>
      <c r="E949" s="16">
        <v>0.5</v>
      </c>
      <c r="F949" s="21" t="str">
        <f>VLOOKUP(D949,Item!$B$5:$C$1516,2,0)</f>
        <v>데몬헌터 아이언 팬츠_4성</v>
      </c>
    </row>
    <row r="950" spans="2:6" x14ac:dyDescent="0.3">
      <c r="B950" s="16">
        <v>5</v>
      </c>
      <c r="C950" s="16">
        <v>3</v>
      </c>
      <c r="D950" s="16">
        <v>152205003</v>
      </c>
      <c r="E950" s="16">
        <v>41</v>
      </c>
      <c r="F950" s="21" t="str">
        <f>VLOOKUP(D950,Item!$B$5:$C$1516,2,0)</f>
        <v>데몬헌터 가디언 건틀렛_2성</v>
      </c>
    </row>
    <row r="951" spans="2:6" x14ac:dyDescent="0.3">
      <c r="B951" s="16">
        <v>5</v>
      </c>
      <c r="C951" s="16">
        <v>3</v>
      </c>
      <c r="D951" s="16">
        <v>152305003</v>
      </c>
      <c r="E951" s="16">
        <v>3.5</v>
      </c>
      <c r="F951" s="21" t="str">
        <f>VLOOKUP(D951,Item!$B$5:$C$1516,2,0)</f>
        <v>데몬헌터 가디언 건틀렛_3성</v>
      </c>
    </row>
    <row r="952" spans="2:6" x14ac:dyDescent="0.3">
      <c r="B952" s="16">
        <v>5</v>
      </c>
      <c r="C952" s="16">
        <v>3</v>
      </c>
      <c r="D952" s="16">
        <v>152405003</v>
      </c>
      <c r="E952" s="16">
        <v>0.5</v>
      </c>
      <c r="F952" s="21" t="str">
        <f>VLOOKUP(D952,Item!$B$5:$C$1516,2,0)</f>
        <v>데몬헌터 가디언 건틀렛_4성</v>
      </c>
    </row>
    <row r="953" spans="2:6" x14ac:dyDescent="0.3">
      <c r="B953" s="17">
        <v>5</v>
      </c>
      <c r="C953" s="17">
        <v>3</v>
      </c>
      <c r="D953" s="17">
        <v>153206002</v>
      </c>
      <c r="E953" s="17">
        <v>41</v>
      </c>
      <c r="F953" s="34" t="str">
        <f>VLOOKUP(D953,Item!$B$5:$C$1516,2,0)</f>
        <v>아칸 아이언 팬츠_2성</v>
      </c>
    </row>
    <row r="954" spans="2:6" x14ac:dyDescent="0.3">
      <c r="B954" s="17">
        <v>5</v>
      </c>
      <c r="C954" s="17">
        <v>3</v>
      </c>
      <c r="D954" s="17">
        <v>153306002</v>
      </c>
      <c r="E954" s="17">
        <v>3.5</v>
      </c>
      <c r="F954" s="34" t="str">
        <f>VLOOKUP(D954,Item!$B$5:$C$1516,2,0)</f>
        <v>아칸 아이언 팬츠_3성</v>
      </c>
    </row>
    <row r="955" spans="2:6" x14ac:dyDescent="0.3">
      <c r="B955" s="17">
        <v>5</v>
      </c>
      <c r="C955" s="17">
        <v>3</v>
      </c>
      <c r="D955" s="17">
        <v>153406002</v>
      </c>
      <c r="E955" s="17">
        <v>0.5</v>
      </c>
      <c r="F955" s="34" t="str">
        <f>VLOOKUP(D955,Item!$B$5:$C$1516,2,0)</f>
        <v>아칸 아이언 팬츠_4성</v>
      </c>
    </row>
    <row r="956" spans="2:6" x14ac:dyDescent="0.3">
      <c r="B956" s="17">
        <v>5</v>
      </c>
      <c r="C956" s="17">
        <v>3</v>
      </c>
      <c r="D956" s="17">
        <v>153205003</v>
      </c>
      <c r="E956" s="17">
        <v>41</v>
      </c>
      <c r="F956" s="34" t="str">
        <f>VLOOKUP(D956,Item!$B$5:$C$1516,2,0)</f>
        <v>아칸 가디언 건틀렛_2성</v>
      </c>
    </row>
    <row r="957" spans="2:6" x14ac:dyDescent="0.3">
      <c r="B957" s="17">
        <v>5</v>
      </c>
      <c r="C957" s="17">
        <v>3</v>
      </c>
      <c r="D957" s="17">
        <v>153305003</v>
      </c>
      <c r="E957" s="17">
        <v>3.5</v>
      </c>
      <c r="F957" s="34" t="str">
        <f>VLOOKUP(D957,Item!$B$5:$C$1516,2,0)</f>
        <v>아칸 가디언 건틀렛_3성</v>
      </c>
    </row>
    <row r="958" spans="2:6" x14ac:dyDescent="0.3">
      <c r="B958" s="17">
        <v>5</v>
      </c>
      <c r="C958" s="17">
        <v>3</v>
      </c>
      <c r="D958" s="17">
        <v>153405003</v>
      </c>
      <c r="E958" s="17">
        <v>0.5</v>
      </c>
      <c r="F958" s="34" t="str">
        <f>VLOOKUP(D958,Item!$B$5:$C$1516,2,0)</f>
        <v>아칸 가디언 건틀렛_4성</v>
      </c>
    </row>
    <row r="959" spans="2:6" x14ac:dyDescent="0.3">
      <c r="B959" s="18">
        <v>5</v>
      </c>
      <c r="C959" s="18">
        <v>3</v>
      </c>
      <c r="D959" s="18">
        <v>154206002</v>
      </c>
      <c r="E959" s="18">
        <v>41</v>
      </c>
      <c r="F959" s="22" t="str">
        <f>VLOOKUP(D959,Item!$B$5:$C$1516,2,0)</f>
        <v>나이트 아이언 팬츠_2성</v>
      </c>
    </row>
    <row r="960" spans="2:6" x14ac:dyDescent="0.3">
      <c r="B960" s="18">
        <v>5</v>
      </c>
      <c r="C960" s="18">
        <v>3</v>
      </c>
      <c r="D960" s="18">
        <v>154306002</v>
      </c>
      <c r="E960" s="18">
        <v>3.5</v>
      </c>
      <c r="F960" s="22" t="str">
        <f>VLOOKUP(D960,Item!$B$5:$C$1516,2,0)</f>
        <v>나이트 아이언 팬츠_3성</v>
      </c>
    </row>
    <row r="961" spans="2:6" x14ac:dyDescent="0.3">
      <c r="B961" s="18">
        <v>5</v>
      </c>
      <c r="C961" s="18">
        <v>3</v>
      </c>
      <c r="D961" s="18">
        <v>154406002</v>
      </c>
      <c r="E961" s="18">
        <v>0.5</v>
      </c>
      <c r="F961" s="22" t="str">
        <f>VLOOKUP(D961,Item!$B$5:$C$1516,2,0)</f>
        <v>나이트 아이언 팬츠_4성</v>
      </c>
    </row>
    <row r="962" spans="2:6" x14ac:dyDescent="0.3">
      <c r="B962" s="18">
        <v>5</v>
      </c>
      <c r="C962" s="18">
        <v>3</v>
      </c>
      <c r="D962" s="18">
        <v>154205003</v>
      </c>
      <c r="E962" s="18">
        <v>41</v>
      </c>
      <c r="F962" s="22" t="str">
        <f>VLOOKUP(D962,Item!$B$5:$C$1516,2,0)</f>
        <v>나이트 가디언 건틀렛_2성</v>
      </c>
    </row>
    <row r="963" spans="2:6" x14ac:dyDescent="0.3">
      <c r="B963" s="18">
        <v>5</v>
      </c>
      <c r="C963" s="18">
        <v>3</v>
      </c>
      <c r="D963" s="18">
        <v>154305003</v>
      </c>
      <c r="E963" s="18">
        <v>3.5</v>
      </c>
      <c r="F963" s="22" t="str">
        <f>VLOOKUP(D963,Item!$B$5:$C$1516,2,0)</f>
        <v>나이트 가디언 건틀렛_3성</v>
      </c>
    </row>
    <row r="964" spans="2:6" x14ac:dyDescent="0.3">
      <c r="B964" s="18">
        <v>5</v>
      </c>
      <c r="C964" s="18">
        <v>3</v>
      </c>
      <c r="D964" s="18">
        <v>154405003</v>
      </c>
      <c r="E964" s="18">
        <v>0.5</v>
      </c>
      <c r="F964" s="22" t="str">
        <f>VLOOKUP(D964,Item!$B$5:$C$1516,2,0)</f>
        <v>나이트 가디언 건틀렛_4성</v>
      </c>
    </row>
    <row r="965" spans="2:6" x14ac:dyDescent="0.3">
      <c r="B965" s="19">
        <v>5</v>
      </c>
      <c r="C965" s="19">
        <v>3</v>
      </c>
      <c r="D965" s="19">
        <v>160004001</v>
      </c>
      <c r="E965" s="19">
        <v>2.5</v>
      </c>
      <c r="F965" s="20" t="str">
        <f>VLOOKUP(D965,Item!$B$5:$C$1516,2,0)</f>
        <v>아이템 +1개 증가권</v>
      </c>
    </row>
    <row r="966" spans="2:6" x14ac:dyDescent="0.3">
      <c r="B966" s="19">
        <v>5</v>
      </c>
      <c r="C966" s="19">
        <v>3</v>
      </c>
      <c r="D966" s="19">
        <v>160004002</v>
      </c>
      <c r="E966" s="19">
        <v>2.5</v>
      </c>
      <c r="F966" s="20" t="str">
        <f>VLOOKUP(D966,Item!$B$5:$C$1516,2,0)</f>
        <v>경험치 100% 증가권</v>
      </c>
    </row>
    <row r="967" spans="2:6" x14ac:dyDescent="0.3">
      <c r="B967" s="19">
        <v>5</v>
      </c>
      <c r="C967" s="19">
        <v>3</v>
      </c>
      <c r="D967" s="19">
        <v>160004003</v>
      </c>
      <c r="E967" s="19">
        <v>2.5</v>
      </c>
      <c r="F967" s="20" t="str">
        <f>VLOOKUP(D967,Item!$B$5:$C$1516,2,0)</f>
        <v>골드 100% 증가권</v>
      </c>
    </row>
    <row r="968" spans="2:6" x14ac:dyDescent="0.3">
      <c r="B968" s="19">
        <v>5</v>
      </c>
      <c r="C968" s="19">
        <v>3</v>
      </c>
      <c r="D968" s="19">
        <v>160004004</v>
      </c>
      <c r="E968" s="19">
        <v>2.5</v>
      </c>
      <c r="F968" s="20" t="str">
        <f>VLOOKUP(D968,Item!$B$5:$C$1516,2,0)</f>
        <v>즉시 완료권</v>
      </c>
    </row>
    <row r="969" spans="2:6" x14ac:dyDescent="0.3">
      <c r="B969" s="15">
        <v>5</v>
      </c>
      <c r="C969" s="15">
        <v>4</v>
      </c>
      <c r="D969" s="15">
        <v>151201002</v>
      </c>
      <c r="E969" s="15">
        <v>41</v>
      </c>
      <c r="F969" s="33" t="str">
        <f>VLOOKUP(D969,Item!$B$5:$C$1516,2,0)</f>
        <v>버서커 엑그젝트 블레이드_2성</v>
      </c>
    </row>
    <row r="970" spans="2:6" x14ac:dyDescent="0.3">
      <c r="B970" s="15">
        <v>5</v>
      </c>
      <c r="C970" s="15">
        <v>4</v>
      </c>
      <c r="D970" s="15">
        <v>151301002</v>
      </c>
      <c r="E970" s="15">
        <v>3.5</v>
      </c>
      <c r="F970" s="33" t="str">
        <f>VLOOKUP(D970,Item!$B$5:$C$1516,2,0)</f>
        <v>버서커 엑그젝트 블레이드_3성</v>
      </c>
    </row>
    <row r="971" spans="2:6" x14ac:dyDescent="0.3">
      <c r="B971" s="15">
        <v>5</v>
      </c>
      <c r="C971" s="15">
        <v>4</v>
      </c>
      <c r="D971" s="15">
        <v>151401002</v>
      </c>
      <c r="E971" s="15">
        <v>0.5</v>
      </c>
      <c r="F971" s="33" t="str">
        <f>VLOOKUP(D971,Item!$B$5:$C$1516,2,0)</f>
        <v>버서커 엑그젝트 블레이드_4성</v>
      </c>
    </row>
    <row r="972" spans="2:6" x14ac:dyDescent="0.3">
      <c r="B972" s="15">
        <v>5</v>
      </c>
      <c r="C972" s="15">
        <v>4</v>
      </c>
      <c r="D972" s="15">
        <v>151203004</v>
      </c>
      <c r="E972" s="15">
        <v>41</v>
      </c>
      <c r="F972" s="33" t="str">
        <f>VLOOKUP(D972,Item!$B$5:$C$1516,2,0)</f>
        <v>버서커 이클립스 헬름_2성</v>
      </c>
    </row>
    <row r="973" spans="2:6" x14ac:dyDescent="0.3">
      <c r="B973" s="15">
        <v>5</v>
      </c>
      <c r="C973" s="15">
        <v>4</v>
      </c>
      <c r="D973" s="15">
        <v>151303004</v>
      </c>
      <c r="E973" s="15">
        <v>3.5</v>
      </c>
      <c r="F973" s="33" t="str">
        <f>VLOOKUP(D973,Item!$B$5:$C$1516,2,0)</f>
        <v>버서커 이클립스 헬름_3성</v>
      </c>
    </row>
    <row r="974" spans="2:6" x14ac:dyDescent="0.3">
      <c r="B974" s="15">
        <v>5</v>
      </c>
      <c r="C974" s="15">
        <v>4</v>
      </c>
      <c r="D974" s="15">
        <v>151403004</v>
      </c>
      <c r="E974" s="15">
        <v>0.5</v>
      </c>
      <c r="F974" s="33" t="str">
        <f>VLOOKUP(D974,Item!$B$5:$C$1516,2,0)</f>
        <v>버서커 이클립스 헬름_4성</v>
      </c>
    </row>
    <row r="975" spans="2:6" x14ac:dyDescent="0.3">
      <c r="B975" s="16">
        <v>5</v>
      </c>
      <c r="C975" s="16">
        <v>4</v>
      </c>
      <c r="D975" s="16">
        <v>152201002</v>
      </c>
      <c r="E975" s="16">
        <v>41</v>
      </c>
      <c r="F975" s="21" t="str">
        <f>VLOOKUP(D975,Item!$B$5:$C$1516,2,0)</f>
        <v>데몬헌터 엑그젝트슈팅스타_2성</v>
      </c>
    </row>
    <row r="976" spans="2:6" x14ac:dyDescent="0.3">
      <c r="B976" s="16">
        <v>5</v>
      </c>
      <c r="C976" s="16">
        <v>4</v>
      </c>
      <c r="D976" s="16">
        <v>152301002</v>
      </c>
      <c r="E976" s="16">
        <v>3.5</v>
      </c>
      <c r="F976" s="21" t="str">
        <f>VLOOKUP(D976,Item!$B$5:$C$1516,2,0)</f>
        <v>데몬헌터 엑그젝트슈팅스타_3성</v>
      </c>
    </row>
    <row r="977" spans="2:6" x14ac:dyDescent="0.3">
      <c r="B977" s="16">
        <v>5</v>
      </c>
      <c r="C977" s="16">
        <v>4</v>
      </c>
      <c r="D977" s="16">
        <v>152401002</v>
      </c>
      <c r="E977" s="16">
        <v>0.5</v>
      </c>
      <c r="F977" s="21" t="str">
        <f>VLOOKUP(D977,Item!$B$5:$C$1516,2,0)</f>
        <v>데몬헌터 엑그젝트슈팅스타_4성</v>
      </c>
    </row>
    <row r="978" spans="2:6" x14ac:dyDescent="0.3">
      <c r="B978" s="16">
        <v>5</v>
      </c>
      <c r="C978" s="16">
        <v>4</v>
      </c>
      <c r="D978" s="16">
        <v>152203004</v>
      </c>
      <c r="E978" s="16">
        <v>41</v>
      </c>
      <c r="F978" s="21" t="str">
        <f>VLOOKUP(D978,Item!$B$5:$C$1516,2,0)</f>
        <v>데몬헌터 이클립스 헬름_2성</v>
      </c>
    </row>
    <row r="979" spans="2:6" x14ac:dyDescent="0.3">
      <c r="B979" s="16">
        <v>5</v>
      </c>
      <c r="C979" s="16">
        <v>4</v>
      </c>
      <c r="D979" s="16">
        <v>152303004</v>
      </c>
      <c r="E979" s="16">
        <v>3.5</v>
      </c>
      <c r="F979" s="21" t="str">
        <f>VLOOKUP(D979,Item!$B$5:$C$1516,2,0)</f>
        <v>데몬헌터 이클립스 헬름_3성</v>
      </c>
    </row>
    <row r="980" spans="2:6" x14ac:dyDescent="0.3">
      <c r="B980" s="16">
        <v>5</v>
      </c>
      <c r="C980" s="16">
        <v>4</v>
      </c>
      <c r="D980" s="16">
        <v>152403004</v>
      </c>
      <c r="E980" s="16">
        <v>0.5</v>
      </c>
      <c r="F980" s="21" t="str">
        <f>VLOOKUP(D980,Item!$B$5:$C$1516,2,0)</f>
        <v>데몬헌터 이클립스 헬름_4성</v>
      </c>
    </row>
    <row r="981" spans="2:6" x14ac:dyDescent="0.3">
      <c r="B981" s="17">
        <v>5</v>
      </c>
      <c r="C981" s="17">
        <v>4</v>
      </c>
      <c r="D981" s="17">
        <v>153201002</v>
      </c>
      <c r="E981" s="17">
        <v>41</v>
      </c>
      <c r="F981" s="34" t="str">
        <f>VLOOKUP(D981,Item!$B$5:$C$1516,2,0)</f>
        <v>아칸 엑그젝트룬서클_2성</v>
      </c>
    </row>
    <row r="982" spans="2:6" x14ac:dyDescent="0.3">
      <c r="B982" s="17">
        <v>5</v>
      </c>
      <c r="C982" s="17">
        <v>4</v>
      </c>
      <c r="D982" s="17">
        <v>153301002</v>
      </c>
      <c r="E982" s="17">
        <v>3.5</v>
      </c>
      <c r="F982" s="34" t="str">
        <f>VLOOKUP(D982,Item!$B$5:$C$1516,2,0)</f>
        <v>아칸 엑그젝트룬서클_3성</v>
      </c>
    </row>
    <row r="983" spans="2:6" x14ac:dyDescent="0.3">
      <c r="B983" s="17">
        <v>5</v>
      </c>
      <c r="C983" s="17">
        <v>4</v>
      </c>
      <c r="D983" s="17">
        <v>153401002</v>
      </c>
      <c r="E983" s="17">
        <v>0.5</v>
      </c>
      <c r="F983" s="34" t="str">
        <f>VLOOKUP(D983,Item!$B$5:$C$1516,2,0)</f>
        <v>아칸 엑그젝트룬서클_4성</v>
      </c>
    </row>
    <row r="984" spans="2:6" x14ac:dyDescent="0.3">
      <c r="B984" s="17">
        <v>5</v>
      </c>
      <c r="C984" s="17">
        <v>4</v>
      </c>
      <c r="D984" s="17">
        <v>153203004</v>
      </c>
      <c r="E984" s="17">
        <v>41</v>
      </c>
      <c r="F984" s="34" t="str">
        <f>VLOOKUP(D984,Item!$B$5:$C$1516,2,0)</f>
        <v>아칸 이클립스 헬름_2성</v>
      </c>
    </row>
    <row r="985" spans="2:6" x14ac:dyDescent="0.3">
      <c r="B985" s="17">
        <v>5</v>
      </c>
      <c r="C985" s="17">
        <v>4</v>
      </c>
      <c r="D985" s="17">
        <v>153303004</v>
      </c>
      <c r="E985" s="17">
        <v>3.5</v>
      </c>
      <c r="F985" s="34" t="str">
        <f>VLOOKUP(D985,Item!$B$5:$C$1516,2,0)</f>
        <v>아칸 이클립스 헬름_3성</v>
      </c>
    </row>
    <row r="986" spans="2:6" x14ac:dyDescent="0.3">
      <c r="B986" s="17">
        <v>5</v>
      </c>
      <c r="C986" s="17">
        <v>4</v>
      </c>
      <c r="D986" s="17">
        <v>153403004</v>
      </c>
      <c r="E986" s="17">
        <v>0.5</v>
      </c>
      <c r="F986" s="34" t="str">
        <f>VLOOKUP(D986,Item!$B$5:$C$1516,2,0)</f>
        <v>아칸 이클립스 헬름_4성</v>
      </c>
    </row>
    <row r="987" spans="2:6" x14ac:dyDescent="0.3">
      <c r="B987" s="18">
        <v>5</v>
      </c>
      <c r="C987" s="18">
        <v>4</v>
      </c>
      <c r="D987" s="18">
        <v>154201002</v>
      </c>
      <c r="E987" s="18">
        <v>41</v>
      </c>
      <c r="F987" s="22" t="str">
        <f>VLOOKUP(D987,Item!$B$5:$C$1516,2,0)</f>
        <v>나이트 엑그젝트듀얼소드_2성</v>
      </c>
    </row>
    <row r="988" spans="2:6" x14ac:dyDescent="0.3">
      <c r="B988" s="18">
        <v>5</v>
      </c>
      <c r="C988" s="18">
        <v>4</v>
      </c>
      <c r="D988" s="18">
        <v>154301002</v>
      </c>
      <c r="E988" s="18">
        <v>3.5</v>
      </c>
      <c r="F988" s="22" t="str">
        <f>VLOOKUP(D988,Item!$B$5:$C$1516,2,0)</f>
        <v>나이트 엑그젝트듀얼소드_3성</v>
      </c>
    </row>
    <row r="989" spans="2:6" x14ac:dyDescent="0.3">
      <c r="B989" s="18">
        <v>5</v>
      </c>
      <c r="C989" s="18">
        <v>4</v>
      </c>
      <c r="D989" s="18">
        <v>154401002</v>
      </c>
      <c r="E989" s="18">
        <v>0.5</v>
      </c>
      <c r="F989" s="22" t="str">
        <f>VLOOKUP(D989,Item!$B$5:$C$1516,2,0)</f>
        <v>나이트 엑그젝트듀얼소드_4성</v>
      </c>
    </row>
    <row r="990" spans="2:6" x14ac:dyDescent="0.3">
      <c r="B990" s="18">
        <v>5</v>
      </c>
      <c r="C990" s="18">
        <v>4</v>
      </c>
      <c r="D990" s="18">
        <v>154203004</v>
      </c>
      <c r="E990" s="18">
        <v>41</v>
      </c>
      <c r="F990" s="22" t="str">
        <f>VLOOKUP(D990,Item!$B$5:$C$1516,2,0)</f>
        <v>나이트 이클립스 헬름_2성</v>
      </c>
    </row>
    <row r="991" spans="2:6" x14ac:dyDescent="0.3">
      <c r="B991" s="18">
        <v>5</v>
      </c>
      <c r="C991" s="18">
        <v>4</v>
      </c>
      <c r="D991" s="18">
        <v>154303004</v>
      </c>
      <c r="E991" s="18">
        <v>3.5</v>
      </c>
      <c r="F991" s="22" t="str">
        <f>VLOOKUP(D991,Item!$B$5:$C$1516,2,0)</f>
        <v>나이트 이클립스 헬름_3성</v>
      </c>
    </row>
    <row r="992" spans="2:6" x14ac:dyDescent="0.3">
      <c r="B992" s="18">
        <v>5</v>
      </c>
      <c r="C992" s="18">
        <v>4</v>
      </c>
      <c r="D992" s="18">
        <v>154403004</v>
      </c>
      <c r="E992" s="18">
        <v>0.5</v>
      </c>
      <c r="F992" s="22" t="str">
        <f>VLOOKUP(D992,Item!$B$5:$C$1516,2,0)</f>
        <v>나이트 이클립스 헬름_4성</v>
      </c>
    </row>
    <row r="993" spans="2:6" x14ac:dyDescent="0.3">
      <c r="B993" s="19">
        <v>5</v>
      </c>
      <c r="C993" s="19">
        <v>4</v>
      </c>
      <c r="D993" s="19">
        <v>160004001</v>
      </c>
      <c r="E993" s="19">
        <v>2.5</v>
      </c>
      <c r="F993" s="20" t="str">
        <f>VLOOKUP(D993,Item!$B$5:$C$1516,2,0)</f>
        <v>아이템 +1개 증가권</v>
      </c>
    </row>
    <row r="994" spans="2:6" x14ac:dyDescent="0.3">
      <c r="B994" s="19">
        <v>5</v>
      </c>
      <c r="C994" s="19">
        <v>4</v>
      </c>
      <c r="D994" s="19">
        <v>160004002</v>
      </c>
      <c r="E994" s="19">
        <v>2.5</v>
      </c>
      <c r="F994" s="20" t="str">
        <f>VLOOKUP(D994,Item!$B$5:$C$1516,2,0)</f>
        <v>경험치 100% 증가권</v>
      </c>
    </row>
    <row r="995" spans="2:6" x14ac:dyDescent="0.3">
      <c r="B995" s="19">
        <v>5</v>
      </c>
      <c r="C995" s="19">
        <v>4</v>
      </c>
      <c r="D995" s="19">
        <v>160004003</v>
      </c>
      <c r="E995" s="19">
        <v>2.5</v>
      </c>
      <c r="F995" s="20" t="str">
        <f>VLOOKUP(D995,Item!$B$5:$C$1516,2,0)</f>
        <v>골드 100% 증가권</v>
      </c>
    </row>
    <row r="996" spans="2:6" x14ac:dyDescent="0.3">
      <c r="B996" s="19">
        <v>5</v>
      </c>
      <c r="C996" s="19">
        <v>4</v>
      </c>
      <c r="D996" s="19">
        <v>160004004</v>
      </c>
      <c r="E996" s="19">
        <v>2.5</v>
      </c>
      <c r="F996" s="20" t="str">
        <f>VLOOKUP(D996,Item!$B$5:$C$1516,2,0)</f>
        <v>즉시 완료권</v>
      </c>
    </row>
    <row r="997" spans="2:6" x14ac:dyDescent="0.3">
      <c r="B997" s="15">
        <v>5</v>
      </c>
      <c r="C997" s="15">
        <v>5</v>
      </c>
      <c r="D997" s="15">
        <v>151202003</v>
      </c>
      <c r="E997" s="15">
        <v>41</v>
      </c>
      <c r="F997" s="33" t="str">
        <f>VLOOKUP(D997,Item!$B$5:$C$1516,2,0)</f>
        <v>버서커 가디언 아머_2성</v>
      </c>
    </row>
    <row r="998" spans="2:6" x14ac:dyDescent="0.3">
      <c r="B998" s="15">
        <v>5</v>
      </c>
      <c r="C998" s="15">
        <v>5</v>
      </c>
      <c r="D998" s="15">
        <v>151302003</v>
      </c>
      <c r="E998" s="15">
        <v>3.5</v>
      </c>
      <c r="F998" s="33" t="str">
        <f>VLOOKUP(D998,Item!$B$5:$C$1516,2,0)</f>
        <v>버서커 가디언 아머_3성</v>
      </c>
    </row>
    <row r="999" spans="2:6" x14ac:dyDescent="0.3">
      <c r="B999" s="15">
        <v>5</v>
      </c>
      <c r="C999" s="15">
        <v>5</v>
      </c>
      <c r="D999" s="15">
        <v>151402003</v>
      </c>
      <c r="E999" s="15">
        <v>0.5</v>
      </c>
      <c r="F999" s="33" t="str">
        <f>VLOOKUP(D999,Item!$B$5:$C$1516,2,0)</f>
        <v>버서커 가디언 아머_4성</v>
      </c>
    </row>
    <row r="1000" spans="2:6" x14ac:dyDescent="0.3">
      <c r="B1000" s="15">
        <v>5</v>
      </c>
      <c r="C1000" s="15">
        <v>5</v>
      </c>
      <c r="D1000" s="15">
        <v>151205004</v>
      </c>
      <c r="E1000" s="15">
        <v>41</v>
      </c>
      <c r="F1000" s="33" t="str">
        <f>VLOOKUP(D1000,Item!$B$5:$C$1516,2,0)</f>
        <v>버서커 이클립스 건틀렛_2성</v>
      </c>
    </row>
    <row r="1001" spans="2:6" x14ac:dyDescent="0.3">
      <c r="B1001" s="15">
        <v>5</v>
      </c>
      <c r="C1001" s="15">
        <v>5</v>
      </c>
      <c r="D1001" s="15">
        <v>151305004</v>
      </c>
      <c r="E1001" s="15">
        <v>3.5</v>
      </c>
      <c r="F1001" s="33" t="str">
        <f>VLOOKUP(D1001,Item!$B$5:$C$1516,2,0)</f>
        <v>버서커 이클립스 건틀렛_3성</v>
      </c>
    </row>
    <row r="1002" spans="2:6" x14ac:dyDescent="0.3">
      <c r="B1002" s="15">
        <v>5</v>
      </c>
      <c r="C1002" s="15">
        <v>5</v>
      </c>
      <c r="D1002" s="15">
        <v>151405004</v>
      </c>
      <c r="E1002" s="15">
        <v>0.5</v>
      </c>
      <c r="F1002" s="33" t="str">
        <f>VLOOKUP(D1002,Item!$B$5:$C$1516,2,0)</f>
        <v>버서커 이클립스 건틀렛_4성</v>
      </c>
    </row>
    <row r="1003" spans="2:6" x14ac:dyDescent="0.3">
      <c r="B1003" s="16">
        <v>5</v>
      </c>
      <c r="C1003" s="16">
        <v>5</v>
      </c>
      <c r="D1003" s="16">
        <v>152202003</v>
      </c>
      <c r="E1003" s="16">
        <v>41</v>
      </c>
      <c r="F1003" s="21" t="str">
        <f>VLOOKUP(D1003,Item!$B$5:$C$1516,2,0)</f>
        <v>데몬헌터 가디언 아머_2성</v>
      </c>
    </row>
    <row r="1004" spans="2:6" x14ac:dyDescent="0.3">
      <c r="B1004" s="16">
        <v>5</v>
      </c>
      <c r="C1004" s="16">
        <v>5</v>
      </c>
      <c r="D1004" s="16">
        <v>152302003</v>
      </c>
      <c r="E1004" s="16">
        <v>3.5</v>
      </c>
      <c r="F1004" s="21" t="str">
        <f>VLOOKUP(D1004,Item!$B$5:$C$1516,2,0)</f>
        <v>데몬헌터 가디언 아머_3성</v>
      </c>
    </row>
    <row r="1005" spans="2:6" x14ac:dyDescent="0.3">
      <c r="B1005" s="16">
        <v>5</v>
      </c>
      <c r="C1005" s="16">
        <v>5</v>
      </c>
      <c r="D1005" s="16">
        <v>152402003</v>
      </c>
      <c r="E1005" s="16">
        <v>0.5</v>
      </c>
      <c r="F1005" s="21" t="str">
        <f>VLOOKUP(D1005,Item!$B$5:$C$1516,2,0)</f>
        <v>데몬헌터 가디언 아머_4성</v>
      </c>
    </row>
    <row r="1006" spans="2:6" x14ac:dyDescent="0.3">
      <c r="B1006" s="16">
        <v>5</v>
      </c>
      <c r="C1006" s="16">
        <v>5</v>
      </c>
      <c r="D1006" s="16">
        <v>152205004</v>
      </c>
      <c r="E1006" s="16">
        <v>41</v>
      </c>
      <c r="F1006" s="21" t="str">
        <f>VLOOKUP(D1006,Item!$B$5:$C$1516,2,0)</f>
        <v>데몬헌터 이클립스 건틀렛_2성</v>
      </c>
    </row>
    <row r="1007" spans="2:6" x14ac:dyDescent="0.3">
      <c r="B1007" s="16">
        <v>5</v>
      </c>
      <c r="C1007" s="16">
        <v>5</v>
      </c>
      <c r="D1007" s="16">
        <v>152305004</v>
      </c>
      <c r="E1007" s="16">
        <v>3.5</v>
      </c>
      <c r="F1007" s="21" t="str">
        <f>VLOOKUP(D1007,Item!$B$5:$C$1516,2,0)</f>
        <v>데몬헌터 이클립스 건틀렛_3성</v>
      </c>
    </row>
    <row r="1008" spans="2:6" x14ac:dyDescent="0.3">
      <c r="B1008" s="16">
        <v>5</v>
      </c>
      <c r="C1008" s="16">
        <v>5</v>
      </c>
      <c r="D1008" s="16">
        <v>152405004</v>
      </c>
      <c r="E1008" s="16">
        <v>0.5</v>
      </c>
      <c r="F1008" s="21" t="str">
        <f>VLOOKUP(D1008,Item!$B$5:$C$1516,2,0)</f>
        <v>데몬헌터 이클립스 건틀렛_4성</v>
      </c>
    </row>
    <row r="1009" spans="2:6" x14ac:dyDescent="0.3">
      <c r="B1009" s="17">
        <v>5</v>
      </c>
      <c r="C1009" s="17">
        <v>5</v>
      </c>
      <c r="D1009" s="17">
        <v>153202003</v>
      </c>
      <c r="E1009" s="17">
        <v>41</v>
      </c>
      <c r="F1009" s="34" t="str">
        <f>VLOOKUP(D1009,Item!$B$5:$C$1516,2,0)</f>
        <v>아칸 가디언 아머_2성</v>
      </c>
    </row>
    <row r="1010" spans="2:6" x14ac:dyDescent="0.3">
      <c r="B1010" s="17">
        <v>5</v>
      </c>
      <c r="C1010" s="17">
        <v>5</v>
      </c>
      <c r="D1010" s="17">
        <v>153302003</v>
      </c>
      <c r="E1010" s="17">
        <v>3.5</v>
      </c>
      <c r="F1010" s="34" t="str">
        <f>VLOOKUP(D1010,Item!$B$5:$C$1516,2,0)</f>
        <v>아칸 가디언 아머_3성</v>
      </c>
    </row>
    <row r="1011" spans="2:6" x14ac:dyDescent="0.3">
      <c r="B1011" s="17">
        <v>5</v>
      </c>
      <c r="C1011" s="17">
        <v>5</v>
      </c>
      <c r="D1011" s="17">
        <v>153402003</v>
      </c>
      <c r="E1011" s="17">
        <v>0.5</v>
      </c>
      <c r="F1011" s="34" t="str">
        <f>VLOOKUP(D1011,Item!$B$5:$C$1516,2,0)</f>
        <v>아칸 가디언 아머_4성</v>
      </c>
    </row>
    <row r="1012" spans="2:6" x14ac:dyDescent="0.3">
      <c r="B1012" s="17">
        <v>5</v>
      </c>
      <c r="C1012" s="17">
        <v>5</v>
      </c>
      <c r="D1012" s="17">
        <v>153205004</v>
      </c>
      <c r="E1012" s="17">
        <v>41</v>
      </c>
      <c r="F1012" s="34" t="str">
        <f>VLOOKUP(D1012,Item!$B$5:$C$1516,2,0)</f>
        <v>아칸 이클립스 건틀렛_2성</v>
      </c>
    </row>
    <row r="1013" spans="2:6" x14ac:dyDescent="0.3">
      <c r="B1013" s="17">
        <v>5</v>
      </c>
      <c r="C1013" s="17">
        <v>5</v>
      </c>
      <c r="D1013" s="17">
        <v>153305004</v>
      </c>
      <c r="E1013" s="17">
        <v>3.5</v>
      </c>
      <c r="F1013" s="34" t="str">
        <f>VLOOKUP(D1013,Item!$B$5:$C$1516,2,0)</f>
        <v>아칸 이클립스 건틀렛_3성</v>
      </c>
    </row>
    <row r="1014" spans="2:6" x14ac:dyDescent="0.3">
      <c r="B1014" s="17">
        <v>5</v>
      </c>
      <c r="C1014" s="17">
        <v>5</v>
      </c>
      <c r="D1014" s="17">
        <v>153405004</v>
      </c>
      <c r="E1014" s="17">
        <v>0.5</v>
      </c>
      <c r="F1014" s="34" t="str">
        <f>VLOOKUP(D1014,Item!$B$5:$C$1516,2,0)</f>
        <v>아칸 이클립스 건틀렛_4성</v>
      </c>
    </row>
    <row r="1015" spans="2:6" x14ac:dyDescent="0.3">
      <c r="B1015" s="18">
        <v>5</v>
      </c>
      <c r="C1015" s="18">
        <v>5</v>
      </c>
      <c r="D1015" s="18">
        <v>154202003</v>
      </c>
      <c r="E1015" s="18">
        <v>41</v>
      </c>
      <c r="F1015" s="22" t="str">
        <f>VLOOKUP(D1015,Item!$B$5:$C$1516,2,0)</f>
        <v>나이트 가디언 아머_2성</v>
      </c>
    </row>
    <row r="1016" spans="2:6" x14ac:dyDescent="0.3">
      <c r="B1016" s="18">
        <v>5</v>
      </c>
      <c r="C1016" s="18">
        <v>5</v>
      </c>
      <c r="D1016" s="18">
        <v>154302003</v>
      </c>
      <c r="E1016" s="18">
        <v>3.5</v>
      </c>
      <c r="F1016" s="22" t="str">
        <f>VLOOKUP(D1016,Item!$B$5:$C$1516,2,0)</f>
        <v>나이트 가디언 아머_3성</v>
      </c>
    </row>
    <row r="1017" spans="2:6" x14ac:dyDescent="0.3">
      <c r="B1017" s="18">
        <v>5</v>
      </c>
      <c r="C1017" s="18">
        <v>5</v>
      </c>
      <c r="D1017" s="18">
        <v>154402003</v>
      </c>
      <c r="E1017" s="18">
        <v>0.5</v>
      </c>
      <c r="F1017" s="22" t="str">
        <f>VLOOKUP(D1017,Item!$B$5:$C$1516,2,0)</f>
        <v>나이트 가디언 아머_4성</v>
      </c>
    </row>
    <row r="1018" spans="2:6" x14ac:dyDescent="0.3">
      <c r="B1018" s="18">
        <v>5</v>
      </c>
      <c r="C1018" s="18">
        <v>5</v>
      </c>
      <c r="D1018" s="18">
        <v>154205004</v>
      </c>
      <c r="E1018" s="18">
        <v>41</v>
      </c>
      <c r="F1018" s="22" t="str">
        <f>VLOOKUP(D1018,Item!$B$5:$C$1516,2,0)</f>
        <v>나이트 이클립스 건틀렛_2성</v>
      </c>
    </row>
    <row r="1019" spans="2:6" x14ac:dyDescent="0.3">
      <c r="B1019" s="18">
        <v>5</v>
      </c>
      <c r="C1019" s="18">
        <v>5</v>
      </c>
      <c r="D1019" s="18">
        <v>154305004</v>
      </c>
      <c r="E1019" s="18">
        <v>3.5</v>
      </c>
      <c r="F1019" s="22" t="str">
        <f>VLOOKUP(D1019,Item!$B$5:$C$1516,2,0)</f>
        <v>나이트 이클립스 건틀렛_3성</v>
      </c>
    </row>
    <row r="1020" spans="2:6" x14ac:dyDescent="0.3">
      <c r="B1020" s="18">
        <v>5</v>
      </c>
      <c r="C1020" s="18">
        <v>5</v>
      </c>
      <c r="D1020" s="18">
        <v>154405004</v>
      </c>
      <c r="E1020" s="18">
        <v>0.5</v>
      </c>
      <c r="F1020" s="22" t="str">
        <f>VLOOKUP(D1020,Item!$B$5:$C$1516,2,0)</f>
        <v>나이트 이클립스 건틀렛_4성</v>
      </c>
    </row>
    <row r="1021" spans="2:6" x14ac:dyDescent="0.3">
      <c r="B1021" s="19">
        <v>5</v>
      </c>
      <c r="C1021" s="19">
        <v>5</v>
      </c>
      <c r="D1021" s="19">
        <v>160004001</v>
      </c>
      <c r="E1021" s="19">
        <v>2.5</v>
      </c>
      <c r="F1021" s="20" t="str">
        <f>VLOOKUP(D1021,Item!$B$5:$C$1516,2,0)</f>
        <v>아이템 +1개 증가권</v>
      </c>
    </row>
    <row r="1022" spans="2:6" x14ac:dyDescent="0.3">
      <c r="B1022" s="19">
        <v>5</v>
      </c>
      <c r="C1022" s="19">
        <v>5</v>
      </c>
      <c r="D1022" s="19">
        <v>160004002</v>
      </c>
      <c r="E1022" s="19">
        <v>2.5</v>
      </c>
      <c r="F1022" s="20" t="str">
        <f>VLOOKUP(D1022,Item!$B$5:$C$1516,2,0)</f>
        <v>경험치 100% 증가권</v>
      </c>
    </row>
    <row r="1023" spans="2:6" x14ac:dyDescent="0.3">
      <c r="B1023" s="19">
        <v>5</v>
      </c>
      <c r="C1023" s="19">
        <v>5</v>
      </c>
      <c r="D1023" s="19">
        <v>160004003</v>
      </c>
      <c r="E1023" s="19">
        <v>2.5</v>
      </c>
      <c r="F1023" s="20" t="str">
        <f>VLOOKUP(D1023,Item!$B$5:$C$1516,2,0)</f>
        <v>골드 100% 증가권</v>
      </c>
    </row>
    <row r="1024" spans="2:6" x14ac:dyDescent="0.3">
      <c r="B1024" s="19">
        <v>5</v>
      </c>
      <c r="C1024" s="19">
        <v>5</v>
      </c>
      <c r="D1024" s="19">
        <v>160004004</v>
      </c>
      <c r="E1024" s="19">
        <v>2.5</v>
      </c>
      <c r="F1024" s="20" t="str">
        <f>VLOOKUP(D1024,Item!$B$5:$C$1516,2,0)</f>
        <v>즉시 완료권</v>
      </c>
    </row>
    <row r="1025" spans="2:6" x14ac:dyDescent="0.3">
      <c r="B1025" s="15">
        <v>5</v>
      </c>
      <c r="C1025" s="15">
        <v>6</v>
      </c>
      <c r="D1025" s="15">
        <v>151206003</v>
      </c>
      <c r="E1025" s="15">
        <v>41</v>
      </c>
      <c r="F1025" s="33" t="str">
        <f>VLOOKUP(D1025,Item!$B$5:$C$1516,2,0)</f>
        <v>버서커 가디언 팬츠_2성</v>
      </c>
    </row>
    <row r="1026" spans="2:6" x14ac:dyDescent="0.3">
      <c r="B1026" s="15">
        <v>5</v>
      </c>
      <c r="C1026" s="15">
        <v>6</v>
      </c>
      <c r="D1026" s="15">
        <v>151306003</v>
      </c>
      <c r="E1026" s="15">
        <v>3.5</v>
      </c>
      <c r="F1026" s="33" t="str">
        <f>VLOOKUP(D1026,Item!$B$5:$C$1516,2,0)</f>
        <v>버서커 가디언 팬츠_3성</v>
      </c>
    </row>
    <row r="1027" spans="2:6" x14ac:dyDescent="0.3">
      <c r="B1027" s="15">
        <v>5</v>
      </c>
      <c r="C1027" s="15">
        <v>6</v>
      </c>
      <c r="D1027" s="15">
        <v>151406003</v>
      </c>
      <c r="E1027" s="15">
        <v>0.5</v>
      </c>
      <c r="F1027" s="33" t="str">
        <f>VLOOKUP(D1027,Item!$B$5:$C$1516,2,0)</f>
        <v>버서커 가디언 팬츠_4성</v>
      </c>
    </row>
    <row r="1028" spans="2:6" x14ac:dyDescent="0.3">
      <c r="B1028" s="15">
        <v>5</v>
      </c>
      <c r="C1028" s="15">
        <v>6</v>
      </c>
      <c r="D1028" s="15">
        <v>151207004</v>
      </c>
      <c r="E1028" s="15">
        <v>41</v>
      </c>
      <c r="F1028" s="33" t="str">
        <f>VLOOKUP(D1028,Item!$B$5:$C$1516,2,0)</f>
        <v>버서커 이클립스 부츠_2성</v>
      </c>
    </row>
    <row r="1029" spans="2:6" x14ac:dyDescent="0.3">
      <c r="B1029" s="15">
        <v>5</v>
      </c>
      <c r="C1029" s="15">
        <v>6</v>
      </c>
      <c r="D1029" s="15">
        <v>151307004</v>
      </c>
      <c r="E1029" s="15">
        <v>3.5</v>
      </c>
      <c r="F1029" s="33" t="str">
        <f>VLOOKUP(D1029,Item!$B$5:$C$1516,2,0)</f>
        <v>버서커 이클립스 부츠_3성</v>
      </c>
    </row>
    <row r="1030" spans="2:6" x14ac:dyDescent="0.3">
      <c r="B1030" s="15">
        <v>5</v>
      </c>
      <c r="C1030" s="15">
        <v>6</v>
      </c>
      <c r="D1030" s="15">
        <v>151407004</v>
      </c>
      <c r="E1030" s="15">
        <v>0.5</v>
      </c>
      <c r="F1030" s="33" t="str">
        <f>VLOOKUP(D1030,Item!$B$5:$C$1516,2,0)</f>
        <v>버서커 이클립스 부츠_4성</v>
      </c>
    </row>
    <row r="1031" spans="2:6" x14ac:dyDescent="0.3">
      <c r="B1031" s="16">
        <v>5</v>
      </c>
      <c r="C1031" s="16">
        <v>6</v>
      </c>
      <c r="D1031" s="16">
        <v>152206003</v>
      </c>
      <c r="E1031" s="16">
        <v>41</v>
      </c>
      <c r="F1031" s="21" t="str">
        <f>VLOOKUP(D1031,Item!$B$5:$C$1516,2,0)</f>
        <v>데몬헌터 가디언 팬츠_2성</v>
      </c>
    </row>
    <row r="1032" spans="2:6" x14ac:dyDescent="0.3">
      <c r="B1032" s="16">
        <v>5</v>
      </c>
      <c r="C1032" s="16">
        <v>6</v>
      </c>
      <c r="D1032" s="16">
        <v>152306003</v>
      </c>
      <c r="E1032" s="16">
        <v>3.5</v>
      </c>
      <c r="F1032" s="21" t="str">
        <f>VLOOKUP(D1032,Item!$B$5:$C$1516,2,0)</f>
        <v>데몬헌터 가디언 팬츠_3성</v>
      </c>
    </row>
    <row r="1033" spans="2:6" x14ac:dyDescent="0.3">
      <c r="B1033" s="16">
        <v>5</v>
      </c>
      <c r="C1033" s="16">
        <v>6</v>
      </c>
      <c r="D1033" s="16">
        <v>152406003</v>
      </c>
      <c r="E1033" s="16">
        <v>0.5</v>
      </c>
      <c r="F1033" s="21" t="str">
        <f>VLOOKUP(D1033,Item!$B$5:$C$1516,2,0)</f>
        <v>데몬헌터 가디언 팬츠_4성</v>
      </c>
    </row>
    <row r="1034" spans="2:6" x14ac:dyDescent="0.3">
      <c r="B1034" s="16">
        <v>5</v>
      </c>
      <c r="C1034" s="16">
        <v>6</v>
      </c>
      <c r="D1034" s="16">
        <v>152207004</v>
      </c>
      <c r="E1034" s="16">
        <v>41</v>
      </c>
      <c r="F1034" s="21" t="str">
        <f>VLOOKUP(D1034,Item!$B$5:$C$1516,2,0)</f>
        <v>데몬헌터 이클립스 부츠_2성</v>
      </c>
    </row>
    <row r="1035" spans="2:6" x14ac:dyDescent="0.3">
      <c r="B1035" s="16">
        <v>5</v>
      </c>
      <c r="C1035" s="16">
        <v>6</v>
      </c>
      <c r="D1035" s="16">
        <v>152307004</v>
      </c>
      <c r="E1035" s="16">
        <v>3.5</v>
      </c>
      <c r="F1035" s="21" t="str">
        <f>VLOOKUP(D1035,Item!$B$5:$C$1516,2,0)</f>
        <v>데몬헌터 이클립스 부츠_3성</v>
      </c>
    </row>
    <row r="1036" spans="2:6" x14ac:dyDescent="0.3">
      <c r="B1036" s="16">
        <v>5</v>
      </c>
      <c r="C1036" s="16">
        <v>6</v>
      </c>
      <c r="D1036" s="16">
        <v>152407004</v>
      </c>
      <c r="E1036" s="16">
        <v>0.5</v>
      </c>
      <c r="F1036" s="21" t="str">
        <f>VLOOKUP(D1036,Item!$B$5:$C$1516,2,0)</f>
        <v>데몬헌터 이클립스 부츠_4성</v>
      </c>
    </row>
    <row r="1037" spans="2:6" x14ac:dyDescent="0.3">
      <c r="B1037" s="17">
        <v>5</v>
      </c>
      <c r="C1037" s="17">
        <v>6</v>
      </c>
      <c r="D1037" s="17">
        <v>153206003</v>
      </c>
      <c r="E1037" s="17">
        <v>41</v>
      </c>
      <c r="F1037" s="34" t="str">
        <f>VLOOKUP(D1037,Item!$B$5:$C$1516,2,0)</f>
        <v>아칸 가디언 팬츠_2성</v>
      </c>
    </row>
    <row r="1038" spans="2:6" x14ac:dyDescent="0.3">
      <c r="B1038" s="17">
        <v>5</v>
      </c>
      <c r="C1038" s="17">
        <v>6</v>
      </c>
      <c r="D1038" s="17">
        <v>153306003</v>
      </c>
      <c r="E1038" s="17">
        <v>3.5</v>
      </c>
      <c r="F1038" s="34" t="str">
        <f>VLOOKUP(D1038,Item!$B$5:$C$1516,2,0)</f>
        <v>아칸 가디언 팬츠_3성</v>
      </c>
    </row>
    <row r="1039" spans="2:6" x14ac:dyDescent="0.3">
      <c r="B1039" s="17">
        <v>5</v>
      </c>
      <c r="C1039" s="17">
        <v>6</v>
      </c>
      <c r="D1039" s="17">
        <v>153406003</v>
      </c>
      <c r="E1039" s="17">
        <v>0.5</v>
      </c>
      <c r="F1039" s="34" t="str">
        <f>VLOOKUP(D1039,Item!$B$5:$C$1516,2,0)</f>
        <v>아칸 가디언 팬츠_4성</v>
      </c>
    </row>
    <row r="1040" spans="2:6" x14ac:dyDescent="0.3">
      <c r="B1040" s="17">
        <v>5</v>
      </c>
      <c r="C1040" s="17">
        <v>6</v>
      </c>
      <c r="D1040" s="17">
        <v>153207004</v>
      </c>
      <c r="E1040" s="17">
        <v>41</v>
      </c>
      <c r="F1040" s="34" t="str">
        <f>VLOOKUP(D1040,Item!$B$5:$C$1516,2,0)</f>
        <v>아칸 이클립스 부츠_2성</v>
      </c>
    </row>
    <row r="1041" spans="2:6" x14ac:dyDescent="0.3">
      <c r="B1041" s="17">
        <v>5</v>
      </c>
      <c r="C1041" s="17">
        <v>6</v>
      </c>
      <c r="D1041" s="17">
        <v>153307004</v>
      </c>
      <c r="E1041" s="17">
        <v>3.5</v>
      </c>
      <c r="F1041" s="34" t="str">
        <f>VLOOKUP(D1041,Item!$B$5:$C$1516,2,0)</f>
        <v>아칸 이클립스 부츠_3성</v>
      </c>
    </row>
    <row r="1042" spans="2:6" x14ac:dyDescent="0.3">
      <c r="B1042" s="17">
        <v>5</v>
      </c>
      <c r="C1042" s="17">
        <v>6</v>
      </c>
      <c r="D1042" s="17">
        <v>153407004</v>
      </c>
      <c r="E1042" s="17">
        <v>0.5</v>
      </c>
      <c r="F1042" s="34" t="str">
        <f>VLOOKUP(D1042,Item!$B$5:$C$1516,2,0)</f>
        <v>아칸 이클립스 부츠_4성</v>
      </c>
    </row>
    <row r="1043" spans="2:6" x14ac:dyDescent="0.3">
      <c r="B1043" s="18">
        <v>5</v>
      </c>
      <c r="C1043" s="18">
        <v>6</v>
      </c>
      <c r="D1043" s="18">
        <v>154206003</v>
      </c>
      <c r="E1043" s="18">
        <v>41</v>
      </c>
      <c r="F1043" s="22" t="str">
        <f>VLOOKUP(D1043,Item!$B$5:$C$1516,2,0)</f>
        <v>나이트 가디언 팬츠_2성</v>
      </c>
    </row>
    <row r="1044" spans="2:6" x14ac:dyDescent="0.3">
      <c r="B1044" s="18">
        <v>5</v>
      </c>
      <c r="C1044" s="18">
        <v>6</v>
      </c>
      <c r="D1044" s="18">
        <v>154306003</v>
      </c>
      <c r="E1044" s="18">
        <v>3.5</v>
      </c>
      <c r="F1044" s="22" t="str">
        <f>VLOOKUP(D1044,Item!$B$5:$C$1516,2,0)</f>
        <v>나이트 가디언 팬츠_3성</v>
      </c>
    </row>
    <row r="1045" spans="2:6" x14ac:dyDescent="0.3">
      <c r="B1045" s="18">
        <v>5</v>
      </c>
      <c r="C1045" s="18">
        <v>6</v>
      </c>
      <c r="D1045" s="18">
        <v>154406003</v>
      </c>
      <c r="E1045" s="18">
        <v>0.5</v>
      </c>
      <c r="F1045" s="22" t="str">
        <f>VLOOKUP(D1045,Item!$B$5:$C$1516,2,0)</f>
        <v>나이트 가디언 팬츠_4성</v>
      </c>
    </row>
    <row r="1046" spans="2:6" x14ac:dyDescent="0.3">
      <c r="B1046" s="18">
        <v>5</v>
      </c>
      <c r="C1046" s="18">
        <v>6</v>
      </c>
      <c r="D1046" s="18">
        <v>154207004</v>
      </c>
      <c r="E1046" s="18">
        <v>41</v>
      </c>
      <c r="F1046" s="22" t="str">
        <f>VLOOKUP(D1046,Item!$B$5:$C$1516,2,0)</f>
        <v>나이트 이클립스 부츠_2성</v>
      </c>
    </row>
    <row r="1047" spans="2:6" x14ac:dyDescent="0.3">
      <c r="B1047" s="18">
        <v>5</v>
      </c>
      <c r="C1047" s="18">
        <v>6</v>
      </c>
      <c r="D1047" s="18">
        <v>154307004</v>
      </c>
      <c r="E1047" s="18">
        <v>3.5</v>
      </c>
      <c r="F1047" s="22" t="str">
        <f>VLOOKUP(D1047,Item!$B$5:$C$1516,2,0)</f>
        <v>나이트 이클립스 부츠_3성</v>
      </c>
    </row>
    <row r="1048" spans="2:6" x14ac:dyDescent="0.3">
      <c r="B1048" s="18">
        <v>5</v>
      </c>
      <c r="C1048" s="18">
        <v>6</v>
      </c>
      <c r="D1048" s="18">
        <v>154407004</v>
      </c>
      <c r="E1048" s="18">
        <v>0.5</v>
      </c>
      <c r="F1048" s="22" t="str">
        <f>VLOOKUP(D1048,Item!$B$5:$C$1516,2,0)</f>
        <v>나이트 이클립스 부츠_4성</v>
      </c>
    </row>
    <row r="1049" spans="2:6" x14ac:dyDescent="0.3">
      <c r="B1049" s="19">
        <v>5</v>
      </c>
      <c r="C1049" s="19">
        <v>6</v>
      </c>
      <c r="D1049" s="19">
        <v>160004001</v>
      </c>
      <c r="E1049" s="19">
        <v>2.5</v>
      </c>
      <c r="F1049" s="20" t="str">
        <f>VLOOKUP(D1049,Item!$B$5:$C$1516,2,0)</f>
        <v>아이템 +1개 증가권</v>
      </c>
    </row>
    <row r="1050" spans="2:6" x14ac:dyDescent="0.3">
      <c r="B1050" s="19">
        <v>5</v>
      </c>
      <c r="C1050" s="19">
        <v>6</v>
      </c>
      <c r="D1050" s="19">
        <v>160004002</v>
      </c>
      <c r="E1050" s="19">
        <v>2.5</v>
      </c>
      <c r="F1050" s="20" t="str">
        <f>VLOOKUP(D1050,Item!$B$5:$C$1516,2,0)</f>
        <v>경험치 100% 증가권</v>
      </c>
    </row>
    <row r="1051" spans="2:6" x14ac:dyDescent="0.3">
      <c r="B1051" s="19">
        <v>5</v>
      </c>
      <c r="C1051" s="19">
        <v>6</v>
      </c>
      <c r="D1051" s="19">
        <v>160004003</v>
      </c>
      <c r="E1051" s="19">
        <v>2.5</v>
      </c>
      <c r="F1051" s="20" t="str">
        <f>VLOOKUP(D1051,Item!$B$5:$C$1516,2,0)</f>
        <v>골드 100% 증가권</v>
      </c>
    </row>
    <row r="1052" spans="2:6" x14ac:dyDescent="0.3">
      <c r="B1052" s="19">
        <v>5</v>
      </c>
      <c r="C1052" s="19">
        <v>6</v>
      </c>
      <c r="D1052" s="19">
        <v>160004004</v>
      </c>
      <c r="E1052" s="19">
        <v>2.5</v>
      </c>
      <c r="F1052" s="20" t="str">
        <f>VLOOKUP(D1052,Item!$B$5:$C$1516,2,0)</f>
        <v>즉시 완료권</v>
      </c>
    </row>
    <row r="1053" spans="2:6" x14ac:dyDescent="0.3">
      <c r="B1053" s="15">
        <v>5</v>
      </c>
      <c r="C1053" s="15">
        <v>7</v>
      </c>
      <c r="D1053" s="15">
        <v>151201003</v>
      </c>
      <c r="E1053" s="15">
        <v>41</v>
      </c>
      <c r="F1053" s="33" t="str">
        <f>VLOOKUP(D1053,Item!$B$5:$C$1516,2,0)</f>
        <v>버서커 크리티온 블레이드_2성</v>
      </c>
    </row>
    <row r="1054" spans="2:6" x14ac:dyDescent="0.3">
      <c r="B1054" s="15">
        <v>5</v>
      </c>
      <c r="C1054" s="15">
        <v>7</v>
      </c>
      <c r="D1054" s="15">
        <v>151301003</v>
      </c>
      <c r="E1054" s="15">
        <v>3.5</v>
      </c>
      <c r="F1054" s="33" t="str">
        <f>VLOOKUP(D1054,Item!$B$5:$C$1516,2,0)</f>
        <v>버서커 크리티온 블레이드_3성</v>
      </c>
    </row>
    <row r="1055" spans="2:6" x14ac:dyDescent="0.3">
      <c r="B1055" s="15">
        <v>5</v>
      </c>
      <c r="C1055" s="15">
        <v>7</v>
      </c>
      <c r="D1055" s="15">
        <v>151401003</v>
      </c>
      <c r="E1055" s="15">
        <v>0.5</v>
      </c>
      <c r="F1055" s="33" t="str">
        <f>VLOOKUP(D1055,Item!$B$5:$C$1516,2,0)</f>
        <v>버서커 크리티온 블레이드_4성</v>
      </c>
    </row>
    <row r="1056" spans="2:6" x14ac:dyDescent="0.3">
      <c r="B1056" s="15">
        <v>5</v>
      </c>
      <c r="C1056" s="15">
        <v>7</v>
      </c>
      <c r="D1056" s="15">
        <v>151206004</v>
      </c>
      <c r="E1056" s="15">
        <v>41</v>
      </c>
      <c r="F1056" s="33" t="str">
        <f>VLOOKUP(D1056,Item!$B$5:$C$1516,2,0)</f>
        <v>버서커 이클립스 팬츠_2성</v>
      </c>
    </row>
    <row r="1057" spans="2:6" x14ac:dyDescent="0.3">
      <c r="B1057" s="15">
        <v>5</v>
      </c>
      <c r="C1057" s="15">
        <v>7</v>
      </c>
      <c r="D1057" s="15">
        <v>151306004</v>
      </c>
      <c r="E1057" s="15">
        <v>3.5</v>
      </c>
      <c r="F1057" s="33" t="str">
        <f>VLOOKUP(D1057,Item!$B$5:$C$1516,2,0)</f>
        <v>버서커 이클립스 팬츠_3성</v>
      </c>
    </row>
    <row r="1058" spans="2:6" x14ac:dyDescent="0.3">
      <c r="B1058" s="15">
        <v>5</v>
      </c>
      <c r="C1058" s="15">
        <v>7</v>
      </c>
      <c r="D1058" s="15">
        <v>151406004</v>
      </c>
      <c r="E1058" s="15">
        <v>0.5</v>
      </c>
      <c r="F1058" s="33" t="str">
        <f>VLOOKUP(D1058,Item!$B$5:$C$1516,2,0)</f>
        <v>버서커 이클립스 팬츠_4성</v>
      </c>
    </row>
    <row r="1059" spans="2:6" x14ac:dyDescent="0.3">
      <c r="B1059" s="16">
        <v>5</v>
      </c>
      <c r="C1059" s="16">
        <v>7</v>
      </c>
      <c r="D1059" s="16">
        <v>152201003</v>
      </c>
      <c r="E1059" s="16">
        <v>41</v>
      </c>
      <c r="F1059" s="21" t="str">
        <f>VLOOKUP(D1059,Item!$B$5:$C$1516,2,0)</f>
        <v>데몬헌터 크리티온슈팅스타_2성</v>
      </c>
    </row>
    <row r="1060" spans="2:6" x14ac:dyDescent="0.3">
      <c r="B1060" s="16">
        <v>5</v>
      </c>
      <c r="C1060" s="16">
        <v>7</v>
      </c>
      <c r="D1060" s="16">
        <v>152301003</v>
      </c>
      <c r="E1060" s="16">
        <v>3.5</v>
      </c>
      <c r="F1060" s="21" t="str">
        <f>VLOOKUP(D1060,Item!$B$5:$C$1516,2,0)</f>
        <v>데몬헌터 크리티온슈팅스타_3성</v>
      </c>
    </row>
    <row r="1061" spans="2:6" x14ac:dyDescent="0.3">
      <c r="B1061" s="16">
        <v>5</v>
      </c>
      <c r="C1061" s="16">
        <v>7</v>
      </c>
      <c r="D1061" s="16">
        <v>152401003</v>
      </c>
      <c r="E1061" s="16">
        <v>0.5</v>
      </c>
      <c r="F1061" s="21" t="str">
        <f>VLOOKUP(D1061,Item!$B$5:$C$1516,2,0)</f>
        <v>데몬헌터 크리티온슈팅스타_4성</v>
      </c>
    </row>
    <row r="1062" spans="2:6" x14ac:dyDescent="0.3">
      <c r="B1062" s="16">
        <v>5</v>
      </c>
      <c r="C1062" s="16">
        <v>7</v>
      </c>
      <c r="D1062" s="16">
        <v>152206004</v>
      </c>
      <c r="E1062" s="16">
        <v>41</v>
      </c>
      <c r="F1062" s="21" t="str">
        <f>VLOOKUP(D1062,Item!$B$5:$C$1516,2,0)</f>
        <v>데몬헌터 이클립스 팬츠_2성</v>
      </c>
    </row>
    <row r="1063" spans="2:6" x14ac:dyDescent="0.3">
      <c r="B1063" s="16">
        <v>5</v>
      </c>
      <c r="C1063" s="16">
        <v>7</v>
      </c>
      <c r="D1063" s="16">
        <v>152306004</v>
      </c>
      <c r="E1063" s="16">
        <v>3.5</v>
      </c>
      <c r="F1063" s="21" t="str">
        <f>VLOOKUP(D1063,Item!$B$5:$C$1516,2,0)</f>
        <v>데몬헌터 이클립스 팬츠_3성</v>
      </c>
    </row>
    <row r="1064" spans="2:6" x14ac:dyDescent="0.3">
      <c r="B1064" s="16">
        <v>5</v>
      </c>
      <c r="C1064" s="16">
        <v>7</v>
      </c>
      <c r="D1064" s="16">
        <v>152406004</v>
      </c>
      <c r="E1064" s="16">
        <v>0.5</v>
      </c>
      <c r="F1064" s="21" t="str">
        <f>VLOOKUP(D1064,Item!$B$5:$C$1516,2,0)</f>
        <v>데몬헌터 이클립스 팬츠_4성</v>
      </c>
    </row>
    <row r="1065" spans="2:6" x14ac:dyDescent="0.3">
      <c r="B1065" s="17">
        <v>5</v>
      </c>
      <c r="C1065" s="17">
        <v>7</v>
      </c>
      <c r="D1065" s="17">
        <v>153201003</v>
      </c>
      <c r="E1065" s="17">
        <v>41</v>
      </c>
      <c r="F1065" s="34" t="str">
        <f>VLOOKUP(D1065,Item!$B$5:$C$1516,2,0)</f>
        <v>아칸 크리티온룬서클_2성</v>
      </c>
    </row>
    <row r="1066" spans="2:6" x14ac:dyDescent="0.3">
      <c r="B1066" s="17">
        <v>5</v>
      </c>
      <c r="C1066" s="17">
        <v>7</v>
      </c>
      <c r="D1066" s="17">
        <v>153301003</v>
      </c>
      <c r="E1066" s="17">
        <v>3.5</v>
      </c>
      <c r="F1066" s="34" t="str">
        <f>VLOOKUP(D1066,Item!$B$5:$C$1516,2,0)</f>
        <v>아칸 크리티온룬서클_3성</v>
      </c>
    </row>
    <row r="1067" spans="2:6" x14ac:dyDescent="0.3">
      <c r="B1067" s="17">
        <v>5</v>
      </c>
      <c r="C1067" s="17">
        <v>7</v>
      </c>
      <c r="D1067" s="17">
        <v>153401003</v>
      </c>
      <c r="E1067" s="17">
        <v>0.5</v>
      </c>
      <c r="F1067" s="34" t="str">
        <f>VLOOKUP(D1067,Item!$B$5:$C$1516,2,0)</f>
        <v>아칸 크리티온룬서클_4성</v>
      </c>
    </row>
    <row r="1068" spans="2:6" x14ac:dyDescent="0.3">
      <c r="B1068" s="17">
        <v>5</v>
      </c>
      <c r="C1068" s="17">
        <v>7</v>
      </c>
      <c r="D1068" s="17">
        <v>153206004</v>
      </c>
      <c r="E1068" s="17">
        <v>41</v>
      </c>
      <c r="F1068" s="34" t="str">
        <f>VLOOKUP(D1068,Item!$B$5:$C$1516,2,0)</f>
        <v>아칸 이클립스 팬츠_2성</v>
      </c>
    </row>
    <row r="1069" spans="2:6" x14ac:dyDescent="0.3">
      <c r="B1069" s="17">
        <v>5</v>
      </c>
      <c r="C1069" s="17">
        <v>7</v>
      </c>
      <c r="D1069" s="17">
        <v>153306004</v>
      </c>
      <c r="E1069" s="17">
        <v>3.5</v>
      </c>
      <c r="F1069" s="34" t="str">
        <f>VLOOKUP(D1069,Item!$B$5:$C$1516,2,0)</f>
        <v>아칸 이클립스 팬츠_3성</v>
      </c>
    </row>
    <row r="1070" spans="2:6" x14ac:dyDescent="0.3">
      <c r="B1070" s="17">
        <v>5</v>
      </c>
      <c r="C1070" s="17">
        <v>7</v>
      </c>
      <c r="D1070" s="17">
        <v>153406004</v>
      </c>
      <c r="E1070" s="17">
        <v>0.5</v>
      </c>
      <c r="F1070" s="34" t="str">
        <f>VLOOKUP(D1070,Item!$B$5:$C$1516,2,0)</f>
        <v>아칸 이클립스 팬츠_4성</v>
      </c>
    </row>
    <row r="1071" spans="2:6" x14ac:dyDescent="0.3">
      <c r="B1071" s="18">
        <v>5</v>
      </c>
      <c r="C1071" s="18">
        <v>7</v>
      </c>
      <c r="D1071" s="18">
        <v>154201003</v>
      </c>
      <c r="E1071" s="18">
        <v>41</v>
      </c>
      <c r="F1071" s="22" t="str">
        <f>VLOOKUP(D1071,Item!$B$5:$C$1516,2,0)</f>
        <v>나이트 크리티온듀얼소드_2성</v>
      </c>
    </row>
    <row r="1072" spans="2:6" x14ac:dyDescent="0.3">
      <c r="B1072" s="18">
        <v>5</v>
      </c>
      <c r="C1072" s="18">
        <v>7</v>
      </c>
      <c r="D1072" s="18">
        <v>154301003</v>
      </c>
      <c r="E1072" s="18">
        <v>3.5</v>
      </c>
      <c r="F1072" s="22" t="str">
        <f>VLOOKUP(D1072,Item!$B$5:$C$1516,2,0)</f>
        <v>나이트 크리티온듀얼소드_3성</v>
      </c>
    </row>
    <row r="1073" spans="2:6" x14ac:dyDescent="0.3">
      <c r="B1073" s="18">
        <v>5</v>
      </c>
      <c r="C1073" s="18">
        <v>7</v>
      </c>
      <c r="D1073" s="18">
        <v>154401003</v>
      </c>
      <c r="E1073" s="18">
        <v>0.5</v>
      </c>
      <c r="F1073" s="22" t="str">
        <f>VLOOKUP(D1073,Item!$B$5:$C$1516,2,0)</f>
        <v>나이트 크리티온듀얼소드_4성</v>
      </c>
    </row>
    <row r="1074" spans="2:6" x14ac:dyDescent="0.3">
      <c r="B1074" s="18">
        <v>5</v>
      </c>
      <c r="C1074" s="18">
        <v>7</v>
      </c>
      <c r="D1074" s="18">
        <v>154206004</v>
      </c>
      <c r="E1074" s="18">
        <v>41</v>
      </c>
      <c r="F1074" s="22" t="str">
        <f>VLOOKUP(D1074,Item!$B$5:$C$1516,2,0)</f>
        <v>나이트 이클립스 팬츠_2성</v>
      </c>
    </row>
    <row r="1075" spans="2:6" x14ac:dyDescent="0.3">
      <c r="B1075" s="18">
        <v>5</v>
      </c>
      <c r="C1075" s="18">
        <v>7</v>
      </c>
      <c r="D1075" s="18">
        <v>154306004</v>
      </c>
      <c r="E1075" s="18">
        <v>3.5</v>
      </c>
      <c r="F1075" s="22" t="str">
        <f>VLOOKUP(D1075,Item!$B$5:$C$1516,2,0)</f>
        <v>나이트 이클립스 팬츠_3성</v>
      </c>
    </row>
    <row r="1076" spans="2:6" x14ac:dyDescent="0.3">
      <c r="B1076" s="18">
        <v>5</v>
      </c>
      <c r="C1076" s="18">
        <v>7</v>
      </c>
      <c r="D1076" s="18">
        <v>154406004</v>
      </c>
      <c r="E1076" s="18">
        <v>0.5</v>
      </c>
      <c r="F1076" s="22" t="str">
        <f>VLOOKUP(D1076,Item!$B$5:$C$1516,2,0)</f>
        <v>나이트 이클립스 팬츠_4성</v>
      </c>
    </row>
    <row r="1077" spans="2:6" x14ac:dyDescent="0.3">
      <c r="B1077" s="19">
        <v>5</v>
      </c>
      <c r="C1077" s="19">
        <v>7</v>
      </c>
      <c r="D1077" s="19">
        <v>160004001</v>
      </c>
      <c r="E1077" s="19">
        <v>2.5</v>
      </c>
      <c r="F1077" s="20" t="str">
        <f>VLOOKUP(D1077,Item!$B$5:$C$1516,2,0)</f>
        <v>아이템 +1개 증가권</v>
      </c>
    </row>
    <row r="1078" spans="2:6" x14ac:dyDescent="0.3">
      <c r="B1078" s="19">
        <v>5</v>
      </c>
      <c r="C1078" s="19">
        <v>7</v>
      </c>
      <c r="D1078" s="19">
        <v>160004002</v>
      </c>
      <c r="E1078" s="19">
        <v>2.5</v>
      </c>
      <c r="F1078" s="20" t="str">
        <f>VLOOKUP(D1078,Item!$B$5:$C$1516,2,0)</f>
        <v>경험치 100% 증가권</v>
      </c>
    </row>
    <row r="1079" spans="2:6" x14ac:dyDescent="0.3">
      <c r="B1079" s="19">
        <v>5</v>
      </c>
      <c r="C1079" s="19">
        <v>7</v>
      </c>
      <c r="D1079" s="19">
        <v>160004003</v>
      </c>
      <c r="E1079" s="19">
        <v>2.5</v>
      </c>
      <c r="F1079" s="20" t="str">
        <f>VLOOKUP(D1079,Item!$B$5:$C$1516,2,0)</f>
        <v>골드 100% 증가권</v>
      </c>
    </row>
    <row r="1080" spans="2:6" x14ac:dyDescent="0.3">
      <c r="B1080" s="19">
        <v>5</v>
      </c>
      <c r="C1080" s="19">
        <v>7</v>
      </c>
      <c r="D1080" s="19">
        <v>160004004</v>
      </c>
      <c r="E1080" s="19">
        <v>2.5</v>
      </c>
      <c r="F1080" s="20" t="str">
        <f>VLOOKUP(D1080,Item!$B$5:$C$1516,2,0)</f>
        <v>즉시 완료권</v>
      </c>
    </row>
    <row r="1081" spans="2:6" x14ac:dyDescent="0.3">
      <c r="B1081" s="15">
        <v>5</v>
      </c>
      <c r="C1081" s="15">
        <v>8</v>
      </c>
      <c r="D1081" s="15">
        <v>151202004</v>
      </c>
      <c r="E1081" s="15">
        <v>41</v>
      </c>
      <c r="F1081" s="33" t="str">
        <f>VLOOKUP(D1081,Item!$B$5:$C$1516,2,0)</f>
        <v>버서커 이클립스 아머_2성</v>
      </c>
    </row>
    <row r="1082" spans="2:6" x14ac:dyDescent="0.3">
      <c r="B1082" s="15">
        <v>5</v>
      </c>
      <c r="C1082" s="15">
        <v>8</v>
      </c>
      <c r="D1082" s="15">
        <v>151302004</v>
      </c>
      <c r="E1082" s="15">
        <v>3.5</v>
      </c>
      <c r="F1082" s="33" t="str">
        <f>VLOOKUP(D1082,Item!$B$5:$C$1516,2,0)</f>
        <v>버서커 이클립스 아머_3성</v>
      </c>
    </row>
    <row r="1083" spans="2:6" x14ac:dyDescent="0.3">
      <c r="B1083" s="15">
        <v>5</v>
      </c>
      <c r="C1083" s="15">
        <v>8</v>
      </c>
      <c r="D1083" s="15">
        <v>151402004</v>
      </c>
      <c r="E1083" s="15">
        <v>0.5</v>
      </c>
      <c r="F1083" s="33" t="str">
        <f>VLOOKUP(D1083,Item!$B$5:$C$1516,2,0)</f>
        <v>버서커 이클립스 아머_4성</v>
      </c>
    </row>
    <row r="1084" spans="2:6" x14ac:dyDescent="0.3">
      <c r="B1084" s="15">
        <v>5</v>
      </c>
      <c r="C1084" s="15">
        <v>8</v>
      </c>
      <c r="D1084" s="15">
        <v>151207005</v>
      </c>
      <c r="E1084" s="15">
        <v>41</v>
      </c>
      <c r="F1084" s="33" t="str">
        <f>VLOOKUP(D1084,Item!$B$5:$C$1516,2,0)</f>
        <v>버서커 이모탈 부츠_2성</v>
      </c>
    </row>
    <row r="1085" spans="2:6" x14ac:dyDescent="0.3">
      <c r="B1085" s="15">
        <v>5</v>
      </c>
      <c r="C1085" s="15">
        <v>8</v>
      </c>
      <c r="D1085" s="15">
        <v>151307005</v>
      </c>
      <c r="E1085" s="15">
        <v>3.5</v>
      </c>
      <c r="F1085" s="33" t="str">
        <f>VLOOKUP(D1085,Item!$B$5:$C$1516,2,0)</f>
        <v>버서커 이모탈 부츠_3성</v>
      </c>
    </row>
    <row r="1086" spans="2:6" x14ac:dyDescent="0.3">
      <c r="B1086" s="15">
        <v>5</v>
      </c>
      <c r="C1086" s="15">
        <v>8</v>
      </c>
      <c r="D1086" s="15">
        <v>151407005</v>
      </c>
      <c r="E1086" s="15">
        <v>0.5</v>
      </c>
      <c r="F1086" s="33" t="str">
        <f>VLOOKUP(D1086,Item!$B$5:$C$1516,2,0)</f>
        <v>버서커 이모탈 부츠_4성</v>
      </c>
    </row>
    <row r="1087" spans="2:6" x14ac:dyDescent="0.3">
      <c r="B1087" s="16">
        <v>5</v>
      </c>
      <c r="C1087" s="16">
        <v>8</v>
      </c>
      <c r="D1087" s="16">
        <v>152202004</v>
      </c>
      <c r="E1087" s="16">
        <v>41</v>
      </c>
      <c r="F1087" s="21" t="str">
        <f>VLOOKUP(D1087,Item!$B$5:$C$1516,2,0)</f>
        <v>데몬헌터 이클립스 아머_2성</v>
      </c>
    </row>
    <row r="1088" spans="2:6" x14ac:dyDescent="0.3">
      <c r="B1088" s="16">
        <v>5</v>
      </c>
      <c r="C1088" s="16">
        <v>8</v>
      </c>
      <c r="D1088" s="16">
        <v>152302004</v>
      </c>
      <c r="E1088" s="16">
        <v>3.5</v>
      </c>
      <c r="F1088" s="21" t="str">
        <f>VLOOKUP(D1088,Item!$B$5:$C$1516,2,0)</f>
        <v>데몬헌터 이클립스 아머_3성</v>
      </c>
    </row>
    <row r="1089" spans="2:6" x14ac:dyDescent="0.3">
      <c r="B1089" s="16">
        <v>5</v>
      </c>
      <c r="C1089" s="16">
        <v>8</v>
      </c>
      <c r="D1089" s="16">
        <v>152402004</v>
      </c>
      <c r="E1089" s="16">
        <v>0.5</v>
      </c>
      <c r="F1089" s="21" t="str">
        <f>VLOOKUP(D1089,Item!$B$5:$C$1516,2,0)</f>
        <v>데몬헌터 이클립스 아머_4성</v>
      </c>
    </row>
    <row r="1090" spans="2:6" x14ac:dyDescent="0.3">
      <c r="B1090" s="16">
        <v>5</v>
      </c>
      <c r="C1090" s="16">
        <v>8</v>
      </c>
      <c r="D1090" s="16">
        <v>152207005</v>
      </c>
      <c r="E1090" s="16">
        <v>41</v>
      </c>
      <c r="F1090" s="21" t="str">
        <f>VLOOKUP(D1090,Item!$B$5:$C$1516,2,0)</f>
        <v>데몬헌터 이모탈 부츠_2성</v>
      </c>
    </row>
    <row r="1091" spans="2:6" x14ac:dyDescent="0.3">
      <c r="B1091" s="16">
        <v>5</v>
      </c>
      <c r="C1091" s="16">
        <v>8</v>
      </c>
      <c r="D1091" s="16">
        <v>152307005</v>
      </c>
      <c r="E1091" s="16">
        <v>3.5</v>
      </c>
      <c r="F1091" s="21" t="str">
        <f>VLOOKUP(D1091,Item!$B$5:$C$1516,2,0)</f>
        <v>데몬헌터 이모탈 부츠_3성</v>
      </c>
    </row>
    <row r="1092" spans="2:6" x14ac:dyDescent="0.3">
      <c r="B1092" s="16">
        <v>5</v>
      </c>
      <c r="C1092" s="16">
        <v>8</v>
      </c>
      <c r="D1092" s="16">
        <v>152407005</v>
      </c>
      <c r="E1092" s="16">
        <v>0.5</v>
      </c>
      <c r="F1092" s="21" t="str">
        <f>VLOOKUP(D1092,Item!$B$5:$C$1516,2,0)</f>
        <v>데몬헌터 이모탈 부츠_4성</v>
      </c>
    </row>
    <row r="1093" spans="2:6" x14ac:dyDescent="0.3">
      <c r="B1093" s="17">
        <v>5</v>
      </c>
      <c r="C1093" s="17">
        <v>8</v>
      </c>
      <c r="D1093" s="17">
        <v>153202004</v>
      </c>
      <c r="E1093" s="17">
        <v>41</v>
      </c>
      <c r="F1093" s="34" t="str">
        <f>VLOOKUP(D1093,Item!$B$5:$C$1516,2,0)</f>
        <v>아칸 이클립스 아머_2성</v>
      </c>
    </row>
    <row r="1094" spans="2:6" x14ac:dyDescent="0.3">
      <c r="B1094" s="17">
        <v>5</v>
      </c>
      <c r="C1094" s="17">
        <v>8</v>
      </c>
      <c r="D1094" s="17">
        <v>153302004</v>
      </c>
      <c r="E1094" s="17">
        <v>3.5</v>
      </c>
      <c r="F1094" s="34" t="str">
        <f>VLOOKUP(D1094,Item!$B$5:$C$1516,2,0)</f>
        <v>아칸 이클립스 아머_3성</v>
      </c>
    </row>
    <row r="1095" spans="2:6" x14ac:dyDescent="0.3">
      <c r="B1095" s="17">
        <v>5</v>
      </c>
      <c r="C1095" s="17">
        <v>8</v>
      </c>
      <c r="D1095" s="17">
        <v>153402004</v>
      </c>
      <c r="E1095" s="17">
        <v>0.5</v>
      </c>
      <c r="F1095" s="34" t="str">
        <f>VLOOKUP(D1095,Item!$B$5:$C$1516,2,0)</f>
        <v>아칸 이클립스 아머_4성</v>
      </c>
    </row>
    <row r="1096" spans="2:6" x14ac:dyDescent="0.3">
      <c r="B1096" s="17">
        <v>5</v>
      </c>
      <c r="C1096" s="17">
        <v>8</v>
      </c>
      <c r="D1096" s="17">
        <v>153207005</v>
      </c>
      <c r="E1096" s="17">
        <v>41</v>
      </c>
      <c r="F1096" s="34" t="str">
        <f>VLOOKUP(D1096,Item!$B$5:$C$1516,2,0)</f>
        <v>아칸 이모탈 부츠_2성</v>
      </c>
    </row>
    <row r="1097" spans="2:6" x14ac:dyDescent="0.3">
      <c r="B1097" s="17">
        <v>5</v>
      </c>
      <c r="C1097" s="17">
        <v>8</v>
      </c>
      <c r="D1097" s="17">
        <v>153307005</v>
      </c>
      <c r="E1097" s="17">
        <v>3.5</v>
      </c>
      <c r="F1097" s="34" t="str">
        <f>VLOOKUP(D1097,Item!$B$5:$C$1516,2,0)</f>
        <v>아칸 이모탈 부츠_3성</v>
      </c>
    </row>
    <row r="1098" spans="2:6" x14ac:dyDescent="0.3">
      <c r="B1098" s="17">
        <v>5</v>
      </c>
      <c r="C1098" s="17">
        <v>8</v>
      </c>
      <c r="D1098" s="17">
        <v>153407005</v>
      </c>
      <c r="E1098" s="17">
        <v>0.5</v>
      </c>
      <c r="F1098" s="34" t="str">
        <f>VLOOKUP(D1098,Item!$B$5:$C$1516,2,0)</f>
        <v>아칸 이모탈 부츠_4성</v>
      </c>
    </row>
    <row r="1099" spans="2:6" x14ac:dyDescent="0.3">
      <c r="B1099" s="18">
        <v>5</v>
      </c>
      <c r="C1099" s="18">
        <v>8</v>
      </c>
      <c r="D1099" s="18">
        <v>154202004</v>
      </c>
      <c r="E1099" s="18">
        <v>41</v>
      </c>
      <c r="F1099" s="22" t="str">
        <f>VLOOKUP(D1099,Item!$B$5:$C$1516,2,0)</f>
        <v>나이트 이클립스 아머_2성</v>
      </c>
    </row>
    <row r="1100" spans="2:6" x14ac:dyDescent="0.3">
      <c r="B1100" s="18">
        <v>5</v>
      </c>
      <c r="C1100" s="18">
        <v>8</v>
      </c>
      <c r="D1100" s="18">
        <v>154302004</v>
      </c>
      <c r="E1100" s="18">
        <v>3.5</v>
      </c>
      <c r="F1100" s="22" t="str">
        <f>VLOOKUP(D1100,Item!$B$5:$C$1516,2,0)</f>
        <v>나이트 이클립스 아머_3성</v>
      </c>
    </row>
    <row r="1101" spans="2:6" x14ac:dyDescent="0.3">
      <c r="B1101" s="18">
        <v>5</v>
      </c>
      <c r="C1101" s="18">
        <v>8</v>
      </c>
      <c r="D1101" s="18">
        <v>154402004</v>
      </c>
      <c r="E1101" s="18">
        <v>0.5</v>
      </c>
      <c r="F1101" s="22" t="str">
        <f>VLOOKUP(D1101,Item!$B$5:$C$1516,2,0)</f>
        <v>나이트 이클립스 아머_4성</v>
      </c>
    </row>
    <row r="1102" spans="2:6" x14ac:dyDescent="0.3">
      <c r="B1102" s="18">
        <v>5</v>
      </c>
      <c r="C1102" s="18">
        <v>8</v>
      </c>
      <c r="D1102" s="18">
        <v>154207005</v>
      </c>
      <c r="E1102" s="18">
        <v>41</v>
      </c>
      <c r="F1102" s="22" t="str">
        <f>VLOOKUP(D1102,Item!$B$5:$C$1516,2,0)</f>
        <v>나이트 이모탈 부츠_2성</v>
      </c>
    </row>
    <row r="1103" spans="2:6" x14ac:dyDescent="0.3">
      <c r="B1103" s="18">
        <v>5</v>
      </c>
      <c r="C1103" s="18">
        <v>8</v>
      </c>
      <c r="D1103" s="18">
        <v>154307005</v>
      </c>
      <c r="E1103" s="18">
        <v>3.5</v>
      </c>
      <c r="F1103" s="22" t="str">
        <f>VLOOKUP(D1103,Item!$B$5:$C$1516,2,0)</f>
        <v>나이트 이모탈 부츠_3성</v>
      </c>
    </row>
    <row r="1104" spans="2:6" x14ac:dyDescent="0.3">
      <c r="B1104" s="18">
        <v>5</v>
      </c>
      <c r="C1104" s="18">
        <v>8</v>
      </c>
      <c r="D1104" s="18">
        <v>154407005</v>
      </c>
      <c r="E1104" s="18">
        <v>0.5</v>
      </c>
      <c r="F1104" s="22" t="str">
        <f>VLOOKUP(D1104,Item!$B$5:$C$1516,2,0)</f>
        <v>나이트 이모탈 부츠_4성</v>
      </c>
    </row>
    <row r="1105" spans="2:6" x14ac:dyDescent="0.3">
      <c r="B1105" s="19">
        <v>5</v>
      </c>
      <c r="C1105" s="19">
        <v>8</v>
      </c>
      <c r="D1105" s="19">
        <v>160004001</v>
      </c>
      <c r="E1105" s="19">
        <v>2.5</v>
      </c>
      <c r="F1105" s="20" t="str">
        <f>VLOOKUP(D1105,Item!$B$5:$C$1516,2,0)</f>
        <v>아이템 +1개 증가권</v>
      </c>
    </row>
    <row r="1106" spans="2:6" x14ac:dyDescent="0.3">
      <c r="B1106" s="19">
        <v>5</v>
      </c>
      <c r="C1106" s="19">
        <v>8</v>
      </c>
      <c r="D1106" s="19">
        <v>160004002</v>
      </c>
      <c r="E1106" s="19">
        <v>2.5</v>
      </c>
      <c r="F1106" s="20" t="str">
        <f>VLOOKUP(D1106,Item!$B$5:$C$1516,2,0)</f>
        <v>경험치 100% 증가권</v>
      </c>
    </row>
    <row r="1107" spans="2:6" x14ac:dyDescent="0.3">
      <c r="B1107" s="19">
        <v>5</v>
      </c>
      <c r="C1107" s="19">
        <v>8</v>
      </c>
      <c r="D1107" s="19">
        <v>160004003</v>
      </c>
      <c r="E1107" s="19">
        <v>2.5</v>
      </c>
      <c r="F1107" s="20" t="str">
        <f>VLOOKUP(D1107,Item!$B$5:$C$1516,2,0)</f>
        <v>골드 100% 증가권</v>
      </c>
    </row>
    <row r="1108" spans="2:6" x14ac:dyDescent="0.3">
      <c r="B1108" s="19">
        <v>5</v>
      </c>
      <c r="C1108" s="19">
        <v>8</v>
      </c>
      <c r="D1108" s="19">
        <v>160004004</v>
      </c>
      <c r="E1108" s="19">
        <v>2.5</v>
      </c>
      <c r="F1108" s="20" t="str">
        <f>VLOOKUP(D1108,Item!$B$5:$C$1516,2,0)</f>
        <v>즉시 완료권</v>
      </c>
    </row>
    <row r="1109" spans="2:6" x14ac:dyDescent="0.3">
      <c r="B1109" s="15">
        <v>5</v>
      </c>
      <c r="C1109" s="15">
        <v>9</v>
      </c>
      <c r="D1109" s="15">
        <v>151203005</v>
      </c>
      <c r="E1109" s="15">
        <v>41</v>
      </c>
      <c r="F1109" s="33" t="str">
        <f>VLOOKUP(D1109,Item!$B$5:$C$1516,2,0)</f>
        <v>버서커 이모탈 헬름_2성</v>
      </c>
    </row>
    <row r="1110" spans="2:6" x14ac:dyDescent="0.3">
      <c r="B1110" s="15">
        <v>5</v>
      </c>
      <c r="C1110" s="15">
        <v>9</v>
      </c>
      <c r="D1110" s="15">
        <v>151303005</v>
      </c>
      <c r="E1110" s="15">
        <v>3.5</v>
      </c>
      <c r="F1110" s="33" t="str">
        <f>VLOOKUP(D1110,Item!$B$5:$C$1516,2,0)</f>
        <v>버서커 이모탈 헬름_3성</v>
      </c>
    </row>
    <row r="1111" spans="2:6" x14ac:dyDescent="0.3">
      <c r="B1111" s="15">
        <v>5</v>
      </c>
      <c r="C1111" s="15">
        <v>9</v>
      </c>
      <c r="D1111" s="15">
        <v>151403005</v>
      </c>
      <c r="E1111" s="15">
        <v>0.5</v>
      </c>
      <c r="F1111" s="33" t="str">
        <f>VLOOKUP(D1111,Item!$B$5:$C$1516,2,0)</f>
        <v>버서커 이모탈 헬름_4성</v>
      </c>
    </row>
    <row r="1112" spans="2:6" x14ac:dyDescent="0.3">
      <c r="B1112" s="15">
        <v>5</v>
      </c>
      <c r="C1112" s="15">
        <v>9</v>
      </c>
      <c r="D1112" s="15">
        <v>151205005</v>
      </c>
      <c r="E1112" s="15">
        <v>41</v>
      </c>
      <c r="F1112" s="33" t="str">
        <f>VLOOKUP(D1112,Item!$B$5:$C$1516,2,0)</f>
        <v>버서커 이모탈 건틀렛_2성</v>
      </c>
    </row>
    <row r="1113" spans="2:6" x14ac:dyDescent="0.3">
      <c r="B1113" s="15">
        <v>5</v>
      </c>
      <c r="C1113" s="15">
        <v>9</v>
      </c>
      <c r="D1113" s="15">
        <v>151305005</v>
      </c>
      <c r="E1113" s="15">
        <v>3.5</v>
      </c>
      <c r="F1113" s="33" t="str">
        <f>VLOOKUP(D1113,Item!$B$5:$C$1516,2,0)</f>
        <v>버서커 이모탈 건틀렛_3성</v>
      </c>
    </row>
    <row r="1114" spans="2:6" x14ac:dyDescent="0.3">
      <c r="B1114" s="15">
        <v>5</v>
      </c>
      <c r="C1114" s="15">
        <v>9</v>
      </c>
      <c r="D1114" s="15">
        <v>151405005</v>
      </c>
      <c r="E1114" s="15">
        <v>0.5</v>
      </c>
      <c r="F1114" s="33" t="str">
        <f>VLOOKUP(D1114,Item!$B$5:$C$1516,2,0)</f>
        <v>버서커 이모탈 건틀렛_4성</v>
      </c>
    </row>
    <row r="1115" spans="2:6" x14ac:dyDescent="0.3">
      <c r="B1115" s="16">
        <v>5</v>
      </c>
      <c r="C1115" s="16">
        <v>9</v>
      </c>
      <c r="D1115" s="16">
        <v>152203005</v>
      </c>
      <c r="E1115" s="16">
        <v>41</v>
      </c>
      <c r="F1115" s="21" t="str">
        <f>VLOOKUP(D1115,Item!$B$5:$C$1516,2,0)</f>
        <v>데몬헌터 이모탈 헬름_2성</v>
      </c>
    </row>
    <row r="1116" spans="2:6" x14ac:dyDescent="0.3">
      <c r="B1116" s="16">
        <v>5</v>
      </c>
      <c r="C1116" s="16">
        <v>9</v>
      </c>
      <c r="D1116" s="16">
        <v>152303005</v>
      </c>
      <c r="E1116" s="16">
        <v>3.5</v>
      </c>
      <c r="F1116" s="21" t="str">
        <f>VLOOKUP(D1116,Item!$B$5:$C$1516,2,0)</f>
        <v>데몬헌터 이모탈 헬름_3성</v>
      </c>
    </row>
    <row r="1117" spans="2:6" x14ac:dyDescent="0.3">
      <c r="B1117" s="16">
        <v>5</v>
      </c>
      <c r="C1117" s="16">
        <v>9</v>
      </c>
      <c r="D1117" s="16">
        <v>152403005</v>
      </c>
      <c r="E1117" s="16">
        <v>0.5</v>
      </c>
      <c r="F1117" s="21" t="str">
        <f>VLOOKUP(D1117,Item!$B$5:$C$1516,2,0)</f>
        <v>데몬헌터 이모탈 헬름_4성</v>
      </c>
    </row>
    <row r="1118" spans="2:6" x14ac:dyDescent="0.3">
      <c r="B1118" s="16">
        <v>5</v>
      </c>
      <c r="C1118" s="16">
        <v>9</v>
      </c>
      <c r="D1118" s="16">
        <v>152205005</v>
      </c>
      <c r="E1118" s="16">
        <v>41</v>
      </c>
      <c r="F1118" s="21" t="str">
        <f>VLOOKUP(D1118,Item!$B$5:$C$1516,2,0)</f>
        <v>데몬헌터 이모탈 건틀렛_2성</v>
      </c>
    </row>
    <row r="1119" spans="2:6" x14ac:dyDescent="0.3">
      <c r="B1119" s="16">
        <v>5</v>
      </c>
      <c r="C1119" s="16">
        <v>9</v>
      </c>
      <c r="D1119" s="16">
        <v>152305005</v>
      </c>
      <c r="E1119" s="16">
        <v>3.5</v>
      </c>
      <c r="F1119" s="21" t="str">
        <f>VLOOKUP(D1119,Item!$B$5:$C$1516,2,0)</f>
        <v>데몬헌터 이모탈 건틀렛_3성</v>
      </c>
    </row>
    <row r="1120" spans="2:6" x14ac:dyDescent="0.3">
      <c r="B1120" s="16">
        <v>5</v>
      </c>
      <c r="C1120" s="16">
        <v>9</v>
      </c>
      <c r="D1120" s="16">
        <v>152405005</v>
      </c>
      <c r="E1120" s="16">
        <v>0.5</v>
      </c>
      <c r="F1120" s="21" t="str">
        <f>VLOOKUP(D1120,Item!$B$5:$C$1516,2,0)</f>
        <v>데몬헌터 이모탈 건틀렛_4성</v>
      </c>
    </row>
    <row r="1121" spans="2:6" x14ac:dyDescent="0.3">
      <c r="B1121" s="17">
        <v>5</v>
      </c>
      <c r="C1121" s="17">
        <v>9</v>
      </c>
      <c r="D1121" s="17">
        <v>153203005</v>
      </c>
      <c r="E1121" s="17">
        <v>41</v>
      </c>
      <c r="F1121" s="34" t="str">
        <f>VLOOKUP(D1121,Item!$B$5:$C$1516,2,0)</f>
        <v>아칸 이모탈 헬름_2성</v>
      </c>
    </row>
    <row r="1122" spans="2:6" x14ac:dyDescent="0.3">
      <c r="B1122" s="17">
        <v>5</v>
      </c>
      <c r="C1122" s="17">
        <v>9</v>
      </c>
      <c r="D1122" s="17">
        <v>153303005</v>
      </c>
      <c r="E1122" s="17">
        <v>3.5</v>
      </c>
      <c r="F1122" s="34" t="str">
        <f>VLOOKUP(D1122,Item!$B$5:$C$1516,2,0)</f>
        <v>아칸 이모탈 헬름_3성</v>
      </c>
    </row>
    <row r="1123" spans="2:6" x14ac:dyDescent="0.3">
      <c r="B1123" s="17">
        <v>5</v>
      </c>
      <c r="C1123" s="17">
        <v>9</v>
      </c>
      <c r="D1123" s="17">
        <v>153403005</v>
      </c>
      <c r="E1123" s="17">
        <v>0.5</v>
      </c>
      <c r="F1123" s="34" t="str">
        <f>VLOOKUP(D1123,Item!$B$5:$C$1516,2,0)</f>
        <v>아칸 이모탈 헬름_4성</v>
      </c>
    </row>
    <row r="1124" spans="2:6" x14ac:dyDescent="0.3">
      <c r="B1124" s="17">
        <v>5</v>
      </c>
      <c r="C1124" s="17">
        <v>9</v>
      </c>
      <c r="D1124" s="17">
        <v>153205005</v>
      </c>
      <c r="E1124" s="17">
        <v>41</v>
      </c>
      <c r="F1124" s="34" t="str">
        <f>VLOOKUP(D1124,Item!$B$5:$C$1516,2,0)</f>
        <v>아칸 이모탈 건틀렛_2성</v>
      </c>
    </row>
    <row r="1125" spans="2:6" x14ac:dyDescent="0.3">
      <c r="B1125" s="17">
        <v>5</v>
      </c>
      <c r="C1125" s="17">
        <v>9</v>
      </c>
      <c r="D1125" s="17">
        <v>153305005</v>
      </c>
      <c r="E1125" s="17">
        <v>3.5</v>
      </c>
      <c r="F1125" s="34" t="str">
        <f>VLOOKUP(D1125,Item!$B$5:$C$1516,2,0)</f>
        <v>아칸 이모탈 건틀렛_3성</v>
      </c>
    </row>
    <row r="1126" spans="2:6" x14ac:dyDescent="0.3">
      <c r="B1126" s="17">
        <v>5</v>
      </c>
      <c r="C1126" s="17">
        <v>9</v>
      </c>
      <c r="D1126" s="17">
        <v>153405005</v>
      </c>
      <c r="E1126" s="17">
        <v>0.5</v>
      </c>
      <c r="F1126" s="34" t="str">
        <f>VLOOKUP(D1126,Item!$B$5:$C$1516,2,0)</f>
        <v>아칸 이모탈 건틀렛_4성</v>
      </c>
    </row>
    <row r="1127" spans="2:6" x14ac:dyDescent="0.3">
      <c r="B1127" s="18">
        <v>5</v>
      </c>
      <c r="C1127" s="18">
        <v>9</v>
      </c>
      <c r="D1127" s="18">
        <v>154203005</v>
      </c>
      <c r="E1127" s="18">
        <v>41</v>
      </c>
      <c r="F1127" s="22" t="str">
        <f>VLOOKUP(D1127,Item!$B$5:$C$1516,2,0)</f>
        <v>나이트 이모탈 헬름_2성</v>
      </c>
    </row>
    <row r="1128" spans="2:6" x14ac:dyDescent="0.3">
      <c r="B1128" s="18">
        <v>5</v>
      </c>
      <c r="C1128" s="18">
        <v>9</v>
      </c>
      <c r="D1128" s="18">
        <v>154303005</v>
      </c>
      <c r="E1128" s="18">
        <v>3.5</v>
      </c>
      <c r="F1128" s="22" t="str">
        <f>VLOOKUP(D1128,Item!$B$5:$C$1516,2,0)</f>
        <v>나이트 이모탈 헬름_3성</v>
      </c>
    </row>
    <row r="1129" spans="2:6" x14ac:dyDescent="0.3">
      <c r="B1129" s="18">
        <v>5</v>
      </c>
      <c r="C1129" s="18">
        <v>9</v>
      </c>
      <c r="D1129" s="18">
        <v>154403005</v>
      </c>
      <c r="E1129" s="18">
        <v>0.5</v>
      </c>
      <c r="F1129" s="22" t="str">
        <f>VLOOKUP(D1129,Item!$B$5:$C$1516,2,0)</f>
        <v>나이트 이모탈 헬름_4성</v>
      </c>
    </row>
    <row r="1130" spans="2:6" x14ac:dyDescent="0.3">
      <c r="B1130" s="18">
        <v>5</v>
      </c>
      <c r="C1130" s="18">
        <v>9</v>
      </c>
      <c r="D1130" s="18">
        <v>154205005</v>
      </c>
      <c r="E1130" s="18">
        <v>41</v>
      </c>
      <c r="F1130" s="22" t="str">
        <f>VLOOKUP(D1130,Item!$B$5:$C$1516,2,0)</f>
        <v>나이트 이모탈 건틀렛_2성</v>
      </c>
    </row>
    <row r="1131" spans="2:6" x14ac:dyDescent="0.3">
      <c r="B1131" s="18">
        <v>5</v>
      </c>
      <c r="C1131" s="18">
        <v>9</v>
      </c>
      <c r="D1131" s="18">
        <v>154305005</v>
      </c>
      <c r="E1131" s="18">
        <v>3.5</v>
      </c>
      <c r="F1131" s="22" t="str">
        <f>VLOOKUP(D1131,Item!$B$5:$C$1516,2,0)</f>
        <v>나이트 이모탈 건틀렛_3성</v>
      </c>
    </row>
    <row r="1132" spans="2:6" x14ac:dyDescent="0.3">
      <c r="B1132" s="18">
        <v>5</v>
      </c>
      <c r="C1132" s="18">
        <v>9</v>
      </c>
      <c r="D1132" s="18">
        <v>154405005</v>
      </c>
      <c r="E1132" s="18">
        <v>0.5</v>
      </c>
      <c r="F1132" s="22" t="str">
        <f>VLOOKUP(D1132,Item!$B$5:$C$1516,2,0)</f>
        <v>나이트 이모탈 건틀렛_4성</v>
      </c>
    </row>
    <row r="1133" spans="2:6" x14ac:dyDescent="0.3">
      <c r="B1133" s="19">
        <v>5</v>
      </c>
      <c r="C1133" s="19">
        <v>9</v>
      </c>
      <c r="D1133" s="19">
        <v>160004001</v>
      </c>
      <c r="E1133" s="19">
        <v>2.5</v>
      </c>
      <c r="F1133" s="20" t="str">
        <f>VLOOKUP(D1133,Item!$B$5:$C$1516,2,0)</f>
        <v>아이템 +1개 증가권</v>
      </c>
    </row>
    <row r="1134" spans="2:6" x14ac:dyDescent="0.3">
      <c r="B1134" s="19">
        <v>5</v>
      </c>
      <c r="C1134" s="19">
        <v>9</v>
      </c>
      <c r="D1134" s="19">
        <v>160004002</v>
      </c>
      <c r="E1134" s="19">
        <v>2.5</v>
      </c>
      <c r="F1134" s="20" t="str">
        <f>VLOOKUP(D1134,Item!$B$5:$C$1516,2,0)</f>
        <v>경험치 100% 증가권</v>
      </c>
    </row>
    <row r="1135" spans="2:6" x14ac:dyDescent="0.3">
      <c r="B1135" s="19">
        <v>5</v>
      </c>
      <c r="C1135" s="19">
        <v>9</v>
      </c>
      <c r="D1135" s="19">
        <v>160004003</v>
      </c>
      <c r="E1135" s="19">
        <v>2.5</v>
      </c>
      <c r="F1135" s="20" t="str">
        <f>VLOOKUP(D1135,Item!$B$5:$C$1516,2,0)</f>
        <v>골드 100% 증가권</v>
      </c>
    </row>
    <row r="1136" spans="2:6" x14ac:dyDescent="0.3">
      <c r="B1136" s="19">
        <v>5</v>
      </c>
      <c r="C1136" s="19">
        <v>9</v>
      </c>
      <c r="D1136" s="19">
        <v>160004004</v>
      </c>
      <c r="E1136" s="19">
        <v>2.5</v>
      </c>
      <c r="F1136" s="20" t="str">
        <f>VLOOKUP(D1136,Item!$B$5:$C$1516,2,0)</f>
        <v>즉시 완료권</v>
      </c>
    </row>
    <row r="1137" spans="2:6" x14ac:dyDescent="0.3">
      <c r="B1137" s="15">
        <v>5</v>
      </c>
      <c r="C1137" s="15">
        <v>10</v>
      </c>
      <c r="D1137" s="15">
        <v>151202005</v>
      </c>
      <c r="E1137" s="15">
        <v>41</v>
      </c>
      <c r="F1137" s="33" t="str">
        <f>VLOOKUP(D1137,Item!$B$5:$C$1516,2,0)</f>
        <v>버서커 이모탈 아머_2성</v>
      </c>
    </row>
    <row r="1138" spans="2:6" x14ac:dyDescent="0.3">
      <c r="B1138" s="15">
        <v>5</v>
      </c>
      <c r="C1138" s="15">
        <v>10</v>
      </c>
      <c r="D1138" s="15">
        <v>151302005</v>
      </c>
      <c r="E1138" s="15">
        <v>3.5</v>
      </c>
      <c r="F1138" s="33" t="str">
        <f>VLOOKUP(D1138,Item!$B$5:$C$1516,2,0)</f>
        <v>버서커 이모탈 아머_3성</v>
      </c>
    </row>
    <row r="1139" spans="2:6" x14ac:dyDescent="0.3">
      <c r="B1139" s="15">
        <v>5</v>
      </c>
      <c r="C1139" s="15">
        <v>10</v>
      </c>
      <c r="D1139" s="15">
        <v>151402005</v>
      </c>
      <c r="E1139" s="15">
        <v>0.5</v>
      </c>
      <c r="F1139" s="33" t="str">
        <f>VLOOKUP(D1139,Item!$B$5:$C$1516,2,0)</f>
        <v>버서커 이모탈 아머_4성</v>
      </c>
    </row>
    <row r="1140" spans="2:6" x14ac:dyDescent="0.3">
      <c r="B1140" s="15">
        <v>5</v>
      </c>
      <c r="C1140" s="15">
        <v>10</v>
      </c>
      <c r="D1140" s="15">
        <v>151206005</v>
      </c>
      <c r="E1140" s="15">
        <v>41</v>
      </c>
      <c r="F1140" s="33" t="str">
        <f>VLOOKUP(D1140,Item!$B$5:$C$1516,2,0)</f>
        <v>버서커 이모탈 팬츠_2성</v>
      </c>
    </row>
    <row r="1141" spans="2:6" x14ac:dyDescent="0.3">
      <c r="B1141" s="15">
        <v>5</v>
      </c>
      <c r="C1141" s="15">
        <v>10</v>
      </c>
      <c r="D1141" s="15">
        <v>151306005</v>
      </c>
      <c r="E1141" s="15">
        <v>3.5</v>
      </c>
      <c r="F1141" s="33" t="str">
        <f>VLOOKUP(D1141,Item!$B$5:$C$1516,2,0)</f>
        <v>버서커 이모탈 팬츠_3성</v>
      </c>
    </row>
    <row r="1142" spans="2:6" x14ac:dyDescent="0.3">
      <c r="B1142" s="15">
        <v>5</v>
      </c>
      <c r="C1142" s="15">
        <v>10</v>
      </c>
      <c r="D1142" s="15">
        <v>151406005</v>
      </c>
      <c r="E1142" s="15">
        <v>0.5</v>
      </c>
      <c r="F1142" s="33" t="str">
        <f>VLOOKUP(D1142,Item!$B$5:$C$1516,2,0)</f>
        <v>버서커 이모탈 팬츠_4성</v>
      </c>
    </row>
    <row r="1143" spans="2:6" x14ac:dyDescent="0.3">
      <c r="B1143" s="16">
        <v>5</v>
      </c>
      <c r="C1143" s="16">
        <v>10</v>
      </c>
      <c r="D1143" s="16">
        <v>152202005</v>
      </c>
      <c r="E1143" s="16">
        <v>41</v>
      </c>
      <c r="F1143" s="21" t="str">
        <f>VLOOKUP(D1143,Item!$B$5:$C$1516,2,0)</f>
        <v>데몬헌터 이모탈 아머_2성</v>
      </c>
    </row>
    <row r="1144" spans="2:6" x14ac:dyDescent="0.3">
      <c r="B1144" s="16">
        <v>5</v>
      </c>
      <c r="C1144" s="16">
        <v>10</v>
      </c>
      <c r="D1144" s="16">
        <v>152302005</v>
      </c>
      <c r="E1144" s="16">
        <v>3.5</v>
      </c>
      <c r="F1144" s="21" t="str">
        <f>VLOOKUP(D1144,Item!$B$5:$C$1516,2,0)</f>
        <v>데몬헌터 이모탈 아머_3성</v>
      </c>
    </row>
    <row r="1145" spans="2:6" x14ac:dyDescent="0.3">
      <c r="B1145" s="16">
        <v>5</v>
      </c>
      <c r="C1145" s="16">
        <v>10</v>
      </c>
      <c r="D1145" s="16">
        <v>152402005</v>
      </c>
      <c r="E1145" s="16">
        <v>0.5</v>
      </c>
      <c r="F1145" s="21" t="str">
        <f>VLOOKUP(D1145,Item!$B$5:$C$1516,2,0)</f>
        <v>데몬헌터 이모탈 아머_4성</v>
      </c>
    </row>
    <row r="1146" spans="2:6" x14ac:dyDescent="0.3">
      <c r="B1146" s="16">
        <v>5</v>
      </c>
      <c r="C1146" s="16">
        <v>10</v>
      </c>
      <c r="D1146" s="16">
        <v>152206005</v>
      </c>
      <c r="E1146" s="16">
        <v>41</v>
      </c>
      <c r="F1146" s="21" t="str">
        <f>VLOOKUP(D1146,Item!$B$5:$C$1516,2,0)</f>
        <v>데몬헌터 이모탈 팬츠_2성</v>
      </c>
    </row>
    <row r="1147" spans="2:6" x14ac:dyDescent="0.3">
      <c r="B1147" s="16">
        <v>5</v>
      </c>
      <c r="C1147" s="16">
        <v>10</v>
      </c>
      <c r="D1147" s="16">
        <v>152306005</v>
      </c>
      <c r="E1147" s="16">
        <v>3.5</v>
      </c>
      <c r="F1147" s="21" t="str">
        <f>VLOOKUP(D1147,Item!$B$5:$C$1516,2,0)</f>
        <v>데몬헌터 이모탈 팬츠_3성</v>
      </c>
    </row>
    <row r="1148" spans="2:6" x14ac:dyDescent="0.3">
      <c r="B1148" s="16">
        <v>5</v>
      </c>
      <c r="C1148" s="16">
        <v>10</v>
      </c>
      <c r="D1148" s="16">
        <v>152406005</v>
      </c>
      <c r="E1148" s="16">
        <v>0.5</v>
      </c>
      <c r="F1148" s="21" t="str">
        <f>VLOOKUP(D1148,Item!$B$5:$C$1516,2,0)</f>
        <v>데몬헌터 이모탈 팬츠_4성</v>
      </c>
    </row>
    <row r="1149" spans="2:6" x14ac:dyDescent="0.3">
      <c r="B1149" s="17">
        <v>5</v>
      </c>
      <c r="C1149" s="17">
        <v>10</v>
      </c>
      <c r="D1149" s="17">
        <v>153202005</v>
      </c>
      <c r="E1149" s="17">
        <v>41</v>
      </c>
      <c r="F1149" s="34" t="str">
        <f>VLOOKUP(D1149,Item!$B$5:$C$1516,2,0)</f>
        <v>아칸 이모탈 아머_2성</v>
      </c>
    </row>
    <row r="1150" spans="2:6" x14ac:dyDescent="0.3">
      <c r="B1150" s="17">
        <v>5</v>
      </c>
      <c r="C1150" s="17">
        <v>10</v>
      </c>
      <c r="D1150" s="17">
        <v>153302005</v>
      </c>
      <c r="E1150" s="17">
        <v>3.5</v>
      </c>
      <c r="F1150" s="34" t="str">
        <f>VLOOKUP(D1150,Item!$B$5:$C$1516,2,0)</f>
        <v>아칸 이모탈 아머_3성</v>
      </c>
    </row>
    <row r="1151" spans="2:6" x14ac:dyDescent="0.3">
      <c r="B1151" s="17">
        <v>5</v>
      </c>
      <c r="C1151" s="17">
        <v>10</v>
      </c>
      <c r="D1151" s="17">
        <v>153402005</v>
      </c>
      <c r="E1151" s="17">
        <v>0.5</v>
      </c>
      <c r="F1151" s="34" t="str">
        <f>VLOOKUP(D1151,Item!$B$5:$C$1516,2,0)</f>
        <v>아칸 이모탈 아머_4성</v>
      </c>
    </row>
    <row r="1152" spans="2:6" x14ac:dyDescent="0.3">
      <c r="B1152" s="17">
        <v>5</v>
      </c>
      <c r="C1152" s="17">
        <v>10</v>
      </c>
      <c r="D1152" s="17">
        <v>153206005</v>
      </c>
      <c r="E1152" s="17">
        <v>41</v>
      </c>
      <c r="F1152" s="34" t="str">
        <f>VLOOKUP(D1152,Item!$B$5:$C$1516,2,0)</f>
        <v>아칸 이모탈 팬츠_2성</v>
      </c>
    </row>
    <row r="1153" spans="2:6" x14ac:dyDescent="0.3">
      <c r="B1153" s="17">
        <v>5</v>
      </c>
      <c r="C1153" s="17">
        <v>10</v>
      </c>
      <c r="D1153" s="17">
        <v>153306005</v>
      </c>
      <c r="E1153" s="17">
        <v>3.5</v>
      </c>
      <c r="F1153" s="34" t="str">
        <f>VLOOKUP(D1153,Item!$B$5:$C$1516,2,0)</f>
        <v>아칸 이모탈 팬츠_3성</v>
      </c>
    </row>
    <row r="1154" spans="2:6" x14ac:dyDescent="0.3">
      <c r="B1154" s="17">
        <v>5</v>
      </c>
      <c r="C1154" s="17">
        <v>10</v>
      </c>
      <c r="D1154" s="17">
        <v>153406005</v>
      </c>
      <c r="E1154" s="17">
        <v>0.5</v>
      </c>
      <c r="F1154" s="34" t="str">
        <f>VLOOKUP(D1154,Item!$B$5:$C$1516,2,0)</f>
        <v>아칸 이모탈 팬츠_4성</v>
      </c>
    </row>
    <row r="1155" spans="2:6" x14ac:dyDescent="0.3">
      <c r="B1155" s="18">
        <v>5</v>
      </c>
      <c r="C1155" s="18">
        <v>10</v>
      </c>
      <c r="D1155" s="18">
        <v>154202005</v>
      </c>
      <c r="E1155" s="18">
        <v>41</v>
      </c>
      <c r="F1155" s="22" t="str">
        <f>VLOOKUP(D1155,Item!$B$5:$C$1516,2,0)</f>
        <v>나이트 이모탈 아머_2성</v>
      </c>
    </row>
    <row r="1156" spans="2:6" x14ac:dyDescent="0.3">
      <c r="B1156" s="18">
        <v>5</v>
      </c>
      <c r="C1156" s="18">
        <v>10</v>
      </c>
      <c r="D1156" s="18">
        <v>154302005</v>
      </c>
      <c r="E1156" s="18">
        <v>3.5</v>
      </c>
      <c r="F1156" s="22" t="str">
        <f>VLOOKUP(D1156,Item!$B$5:$C$1516,2,0)</f>
        <v>나이트 이모탈 아머_3성</v>
      </c>
    </row>
    <row r="1157" spans="2:6" x14ac:dyDescent="0.3">
      <c r="B1157" s="18">
        <v>5</v>
      </c>
      <c r="C1157" s="18">
        <v>10</v>
      </c>
      <c r="D1157" s="18">
        <v>154402005</v>
      </c>
      <c r="E1157" s="18">
        <v>0.5</v>
      </c>
      <c r="F1157" s="22" t="str">
        <f>VLOOKUP(D1157,Item!$B$5:$C$1516,2,0)</f>
        <v>나이트 이모탈 아머_4성</v>
      </c>
    </row>
    <row r="1158" spans="2:6" x14ac:dyDescent="0.3">
      <c r="B1158" s="18">
        <v>5</v>
      </c>
      <c r="C1158" s="18">
        <v>10</v>
      </c>
      <c r="D1158" s="18">
        <v>154206005</v>
      </c>
      <c r="E1158" s="18">
        <v>41</v>
      </c>
      <c r="F1158" s="22" t="str">
        <f>VLOOKUP(D1158,Item!$B$5:$C$1516,2,0)</f>
        <v>나이트 이모탈 팬츠_2성</v>
      </c>
    </row>
    <row r="1159" spans="2:6" x14ac:dyDescent="0.3">
      <c r="B1159" s="18">
        <v>5</v>
      </c>
      <c r="C1159" s="18">
        <v>10</v>
      </c>
      <c r="D1159" s="18">
        <v>154306005</v>
      </c>
      <c r="E1159" s="18">
        <v>3.5</v>
      </c>
      <c r="F1159" s="22" t="str">
        <f>VLOOKUP(D1159,Item!$B$5:$C$1516,2,0)</f>
        <v>나이트 이모탈 팬츠_3성</v>
      </c>
    </row>
    <row r="1160" spans="2:6" x14ac:dyDescent="0.3">
      <c r="B1160" s="18">
        <v>5</v>
      </c>
      <c r="C1160" s="18">
        <v>10</v>
      </c>
      <c r="D1160" s="18">
        <v>154406005</v>
      </c>
      <c r="E1160" s="18">
        <v>0.5</v>
      </c>
      <c r="F1160" s="22" t="str">
        <f>VLOOKUP(D1160,Item!$B$5:$C$1516,2,0)</f>
        <v>나이트 이모탈 팬츠_4성</v>
      </c>
    </row>
    <row r="1161" spans="2:6" x14ac:dyDescent="0.3">
      <c r="B1161" s="19">
        <v>5</v>
      </c>
      <c r="C1161" s="19">
        <v>10</v>
      </c>
      <c r="D1161" s="19">
        <v>160004001</v>
      </c>
      <c r="E1161" s="19">
        <v>2.5</v>
      </c>
      <c r="F1161" s="20" t="str">
        <f>VLOOKUP(D1161,Item!$B$5:$C$1516,2,0)</f>
        <v>아이템 +1개 증가권</v>
      </c>
    </row>
    <row r="1162" spans="2:6" x14ac:dyDescent="0.3">
      <c r="B1162" s="19">
        <v>5</v>
      </c>
      <c r="C1162" s="19">
        <v>10</v>
      </c>
      <c r="D1162" s="19">
        <v>160004002</v>
      </c>
      <c r="E1162" s="19">
        <v>2.5</v>
      </c>
      <c r="F1162" s="20" t="str">
        <f>VLOOKUP(D1162,Item!$B$5:$C$1516,2,0)</f>
        <v>경험치 100% 증가권</v>
      </c>
    </row>
    <row r="1163" spans="2:6" x14ac:dyDescent="0.3">
      <c r="B1163" s="19">
        <v>5</v>
      </c>
      <c r="C1163" s="19">
        <v>10</v>
      </c>
      <c r="D1163" s="19">
        <v>160004003</v>
      </c>
      <c r="E1163" s="19">
        <v>2.5</v>
      </c>
      <c r="F1163" s="20" t="str">
        <f>VLOOKUP(D1163,Item!$B$5:$C$1516,2,0)</f>
        <v>골드 100% 증가권</v>
      </c>
    </row>
    <row r="1164" spans="2:6" x14ac:dyDescent="0.3">
      <c r="B1164" s="19">
        <v>5</v>
      </c>
      <c r="C1164" s="19">
        <v>10</v>
      </c>
      <c r="D1164" s="19">
        <v>160004004</v>
      </c>
      <c r="E1164" s="19">
        <v>2.5</v>
      </c>
      <c r="F1164" s="20" t="str">
        <f>VLOOKUP(D1164,Item!$B$5:$C$1516,2,0)</f>
        <v>즉시 완료권</v>
      </c>
    </row>
    <row r="1165" spans="2:6" x14ac:dyDescent="0.3">
      <c r="B1165" s="15">
        <v>6</v>
      </c>
      <c r="C1165" s="15">
        <v>1</v>
      </c>
      <c r="D1165" s="15">
        <v>151201004</v>
      </c>
      <c r="E1165" s="15">
        <v>34.85</v>
      </c>
      <c r="F1165" s="33" t="str">
        <f>VLOOKUP(D1165,Item!$B$5:$C$1516,2,0)</f>
        <v>버서커 티메리스 블레이드_2성</v>
      </c>
    </row>
    <row r="1166" spans="2:6" x14ac:dyDescent="0.3">
      <c r="B1166" s="15">
        <v>6</v>
      </c>
      <c r="C1166" s="15">
        <v>1</v>
      </c>
      <c r="D1166" s="15">
        <v>151301004</v>
      </c>
      <c r="E1166" s="15">
        <v>9.1499999999999986</v>
      </c>
      <c r="F1166" s="33" t="str">
        <f>VLOOKUP(D1166,Item!$B$5:$C$1516,2,0)</f>
        <v>버서커 티메리스 블레이드_3성</v>
      </c>
    </row>
    <row r="1167" spans="2:6" x14ac:dyDescent="0.3">
      <c r="B1167" s="15">
        <v>6</v>
      </c>
      <c r="C1167" s="15">
        <v>1</v>
      </c>
      <c r="D1167" s="15">
        <v>151401004</v>
      </c>
      <c r="E1167" s="15">
        <v>1</v>
      </c>
      <c r="F1167" s="33" t="str">
        <f>VLOOKUP(D1167,Item!$B$5:$C$1516,2,0)</f>
        <v>버서커 티메리스 블레이드_4성</v>
      </c>
    </row>
    <row r="1168" spans="2:6" x14ac:dyDescent="0.3">
      <c r="B1168" s="15">
        <v>6</v>
      </c>
      <c r="C1168" s="15">
        <v>1</v>
      </c>
      <c r="D1168" s="15">
        <v>151207001</v>
      </c>
      <c r="E1168" s="15">
        <v>34.85</v>
      </c>
      <c r="F1168" s="33" t="str">
        <f>VLOOKUP(D1168,Item!$B$5:$C$1516,2,0)</f>
        <v>버서커 세인트 부츠_2성</v>
      </c>
    </row>
    <row r="1169" spans="2:6" x14ac:dyDescent="0.3">
      <c r="B1169" s="15">
        <v>6</v>
      </c>
      <c r="C1169" s="15">
        <v>1</v>
      </c>
      <c r="D1169" s="15">
        <v>151307001</v>
      </c>
      <c r="E1169" s="15">
        <v>9.1499999999999986</v>
      </c>
      <c r="F1169" s="33" t="str">
        <f>VLOOKUP(D1169,Item!$B$5:$C$1516,2,0)</f>
        <v>버서커 세인트 부츠_3성</v>
      </c>
    </row>
    <row r="1170" spans="2:6" x14ac:dyDescent="0.3">
      <c r="B1170" s="15">
        <v>6</v>
      </c>
      <c r="C1170" s="15">
        <v>1</v>
      </c>
      <c r="D1170" s="15">
        <v>151407001</v>
      </c>
      <c r="E1170" s="15">
        <v>1</v>
      </c>
      <c r="F1170" s="33" t="str">
        <f>VLOOKUP(D1170,Item!$B$5:$C$1516,2,0)</f>
        <v>버서커 세인트 부츠_4성</v>
      </c>
    </row>
    <row r="1171" spans="2:6" x14ac:dyDescent="0.3">
      <c r="B1171" s="16">
        <v>6</v>
      </c>
      <c r="C1171" s="16">
        <v>1</v>
      </c>
      <c r="D1171" s="16">
        <v>152201004</v>
      </c>
      <c r="E1171" s="16">
        <v>34.85</v>
      </c>
      <c r="F1171" s="21" t="str">
        <f>VLOOKUP(D1171,Item!$B$5:$C$1516,2,0)</f>
        <v>데몬헌터 티메리스슈팅스타_2성</v>
      </c>
    </row>
    <row r="1172" spans="2:6" x14ac:dyDescent="0.3">
      <c r="B1172" s="16">
        <v>6</v>
      </c>
      <c r="C1172" s="16">
        <v>1</v>
      </c>
      <c r="D1172" s="16">
        <v>152301004</v>
      </c>
      <c r="E1172" s="16">
        <v>9.1499999999999986</v>
      </c>
      <c r="F1172" s="21" t="str">
        <f>VLOOKUP(D1172,Item!$B$5:$C$1516,2,0)</f>
        <v>데몬헌터 티메리스슈팅스타_3성</v>
      </c>
    </row>
    <row r="1173" spans="2:6" x14ac:dyDescent="0.3">
      <c r="B1173" s="16">
        <v>6</v>
      </c>
      <c r="C1173" s="16">
        <v>1</v>
      </c>
      <c r="D1173" s="16">
        <v>152401004</v>
      </c>
      <c r="E1173" s="16">
        <v>1</v>
      </c>
      <c r="F1173" s="21" t="str">
        <f>VLOOKUP(D1173,Item!$B$5:$C$1516,2,0)</f>
        <v>데몬헌터 티메리스슈팅스타_4성</v>
      </c>
    </row>
    <row r="1174" spans="2:6" x14ac:dyDescent="0.3">
      <c r="B1174" s="16">
        <v>6</v>
      </c>
      <c r="C1174" s="16">
        <v>1</v>
      </c>
      <c r="D1174" s="16">
        <v>152207001</v>
      </c>
      <c r="E1174" s="16">
        <v>34.85</v>
      </c>
      <c r="F1174" s="21" t="str">
        <f>VLOOKUP(D1174,Item!$B$5:$C$1516,2,0)</f>
        <v>데몬헌터 세인트 부츠_2성</v>
      </c>
    </row>
    <row r="1175" spans="2:6" x14ac:dyDescent="0.3">
      <c r="B1175" s="16">
        <v>6</v>
      </c>
      <c r="C1175" s="16">
        <v>1</v>
      </c>
      <c r="D1175" s="16">
        <v>152307001</v>
      </c>
      <c r="E1175" s="16">
        <v>9.1499999999999986</v>
      </c>
      <c r="F1175" s="21" t="str">
        <f>VLOOKUP(D1175,Item!$B$5:$C$1516,2,0)</f>
        <v>데몬헌터 세인트 부츠_3성</v>
      </c>
    </row>
    <row r="1176" spans="2:6" x14ac:dyDescent="0.3">
      <c r="B1176" s="16">
        <v>6</v>
      </c>
      <c r="C1176" s="16">
        <v>1</v>
      </c>
      <c r="D1176" s="16">
        <v>152407001</v>
      </c>
      <c r="E1176" s="16">
        <v>1</v>
      </c>
      <c r="F1176" s="21" t="str">
        <f>VLOOKUP(D1176,Item!$B$5:$C$1516,2,0)</f>
        <v>데몬헌터 세인트 부츠_4성</v>
      </c>
    </row>
    <row r="1177" spans="2:6" x14ac:dyDescent="0.3">
      <c r="B1177" s="17">
        <v>6</v>
      </c>
      <c r="C1177" s="17">
        <v>1</v>
      </c>
      <c r="D1177" s="17">
        <v>153201004</v>
      </c>
      <c r="E1177" s="17">
        <v>34.85</v>
      </c>
      <c r="F1177" s="34" t="str">
        <f>VLOOKUP(D1177,Item!$B$5:$C$1516,2,0)</f>
        <v>아칸 티메리스룬서클_2성</v>
      </c>
    </row>
    <row r="1178" spans="2:6" x14ac:dyDescent="0.3">
      <c r="B1178" s="17">
        <v>6</v>
      </c>
      <c r="C1178" s="17">
        <v>1</v>
      </c>
      <c r="D1178" s="17">
        <v>153301004</v>
      </c>
      <c r="E1178" s="17">
        <v>9.1499999999999986</v>
      </c>
      <c r="F1178" s="34" t="str">
        <f>VLOOKUP(D1178,Item!$B$5:$C$1516,2,0)</f>
        <v>아칸 티메리스룬서클_3성</v>
      </c>
    </row>
    <row r="1179" spans="2:6" x14ac:dyDescent="0.3">
      <c r="B1179" s="17">
        <v>6</v>
      </c>
      <c r="C1179" s="17">
        <v>1</v>
      </c>
      <c r="D1179" s="17">
        <v>153401004</v>
      </c>
      <c r="E1179" s="17">
        <v>1</v>
      </c>
      <c r="F1179" s="34" t="str">
        <f>VLOOKUP(D1179,Item!$B$5:$C$1516,2,0)</f>
        <v>아칸 티메리스룬서클_4성</v>
      </c>
    </row>
    <row r="1180" spans="2:6" x14ac:dyDescent="0.3">
      <c r="B1180" s="17">
        <v>6</v>
      </c>
      <c r="C1180" s="17">
        <v>1</v>
      </c>
      <c r="D1180" s="17">
        <v>153207001</v>
      </c>
      <c r="E1180" s="17">
        <v>34.85</v>
      </c>
      <c r="F1180" s="34" t="str">
        <f>VLOOKUP(D1180,Item!$B$5:$C$1516,2,0)</f>
        <v>아칸 세인트 부츠_2성</v>
      </c>
    </row>
    <row r="1181" spans="2:6" x14ac:dyDescent="0.3">
      <c r="B1181" s="17">
        <v>6</v>
      </c>
      <c r="C1181" s="17">
        <v>1</v>
      </c>
      <c r="D1181" s="17">
        <v>153307001</v>
      </c>
      <c r="E1181" s="17">
        <v>9.1499999999999986</v>
      </c>
      <c r="F1181" s="34" t="str">
        <f>VLOOKUP(D1181,Item!$B$5:$C$1516,2,0)</f>
        <v>아칸 세인트 부츠_3성</v>
      </c>
    </row>
    <row r="1182" spans="2:6" x14ac:dyDescent="0.3">
      <c r="B1182" s="17">
        <v>6</v>
      </c>
      <c r="C1182" s="17">
        <v>1</v>
      </c>
      <c r="D1182" s="17">
        <v>153407001</v>
      </c>
      <c r="E1182" s="17">
        <v>1</v>
      </c>
      <c r="F1182" s="34" t="str">
        <f>VLOOKUP(D1182,Item!$B$5:$C$1516,2,0)</f>
        <v>아칸 세인트 부츠_4성</v>
      </c>
    </row>
    <row r="1183" spans="2:6" x14ac:dyDescent="0.3">
      <c r="B1183" s="18">
        <v>6</v>
      </c>
      <c r="C1183" s="18">
        <v>1</v>
      </c>
      <c r="D1183" s="18">
        <v>154201004</v>
      </c>
      <c r="E1183" s="18">
        <v>34.85</v>
      </c>
      <c r="F1183" s="22" t="str">
        <f>VLOOKUP(D1183,Item!$B$5:$C$1516,2,0)</f>
        <v>나이트 티메리스듀얼소드_2성</v>
      </c>
    </row>
    <row r="1184" spans="2:6" x14ac:dyDescent="0.3">
      <c r="B1184" s="18">
        <v>6</v>
      </c>
      <c r="C1184" s="18">
        <v>1</v>
      </c>
      <c r="D1184" s="18">
        <v>154301004</v>
      </c>
      <c r="E1184" s="18">
        <v>9.1499999999999986</v>
      </c>
      <c r="F1184" s="22" t="str">
        <f>VLOOKUP(D1184,Item!$B$5:$C$1516,2,0)</f>
        <v>나이트 티메리스듀얼소드_3성</v>
      </c>
    </row>
    <row r="1185" spans="2:6" x14ac:dyDescent="0.3">
      <c r="B1185" s="18">
        <v>6</v>
      </c>
      <c r="C1185" s="18">
        <v>1</v>
      </c>
      <c r="D1185" s="18">
        <v>154401004</v>
      </c>
      <c r="E1185" s="18">
        <v>1</v>
      </c>
      <c r="F1185" s="22" t="str">
        <f>VLOOKUP(D1185,Item!$B$5:$C$1516,2,0)</f>
        <v>나이트 티메리스듀얼소드_4성</v>
      </c>
    </row>
    <row r="1186" spans="2:6" x14ac:dyDescent="0.3">
      <c r="B1186" s="18">
        <v>6</v>
      </c>
      <c r="C1186" s="18">
        <v>1</v>
      </c>
      <c r="D1186" s="18">
        <v>154207001</v>
      </c>
      <c r="E1186" s="18">
        <v>34.85</v>
      </c>
      <c r="F1186" s="22" t="str">
        <f>VLOOKUP(D1186,Item!$B$5:$C$1516,2,0)</f>
        <v>나이트 세인트 부츠_2성</v>
      </c>
    </row>
    <row r="1187" spans="2:6" x14ac:dyDescent="0.3">
      <c r="B1187" s="18">
        <v>6</v>
      </c>
      <c r="C1187" s="18">
        <v>1</v>
      </c>
      <c r="D1187" s="18">
        <v>154307001</v>
      </c>
      <c r="E1187" s="18">
        <v>9.1499999999999986</v>
      </c>
      <c r="F1187" s="22" t="str">
        <f>VLOOKUP(D1187,Item!$B$5:$C$1516,2,0)</f>
        <v>나이트 세인트 부츠_3성</v>
      </c>
    </row>
    <row r="1188" spans="2:6" x14ac:dyDescent="0.3">
      <c r="B1188" s="18">
        <v>6</v>
      </c>
      <c r="C1188" s="18">
        <v>1</v>
      </c>
      <c r="D1188" s="18">
        <v>154407001</v>
      </c>
      <c r="E1188" s="18">
        <v>1</v>
      </c>
      <c r="F1188" s="22" t="str">
        <f>VLOOKUP(D1188,Item!$B$5:$C$1516,2,0)</f>
        <v>나이트 세인트 부츠_4성</v>
      </c>
    </row>
    <row r="1189" spans="2:6" x14ac:dyDescent="0.3">
      <c r="B1189" s="19">
        <v>6</v>
      </c>
      <c r="C1189" s="19">
        <v>1</v>
      </c>
      <c r="D1189" s="19">
        <v>160004001</v>
      </c>
      <c r="E1189" s="19">
        <v>2.5</v>
      </c>
      <c r="F1189" s="20" t="str">
        <f>VLOOKUP(D1189,Item!$B$5:$C$1516,2,0)</f>
        <v>아이템 +1개 증가권</v>
      </c>
    </row>
    <row r="1190" spans="2:6" x14ac:dyDescent="0.3">
      <c r="B1190" s="19">
        <v>6</v>
      </c>
      <c r="C1190" s="19">
        <v>1</v>
      </c>
      <c r="D1190" s="19">
        <v>160004002</v>
      </c>
      <c r="E1190" s="19">
        <v>2.5</v>
      </c>
      <c r="F1190" s="20" t="str">
        <f>VLOOKUP(D1190,Item!$B$5:$C$1516,2,0)</f>
        <v>경험치 100% 증가권</v>
      </c>
    </row>
    <row r="1191" spans="2:6" x14ac:dyDescent="0.3">
      <c r="B1191" s="19">
        <v>6</v>
      </c>
      <c r="C1191" s="19">
        <v>1</v>
      </c>
      <c r="D1191" s="19">
        <v>160004003</v>
      </c>
      <c r="E1191" s="19">
        <v>2.5</v>
      </c>
      <c r="F1191" s="20" t="str">
        <f>VLOOKUP(D1191,Item!$B$5:$C$1516,2,0)</f>
        <v>골드 100% 증가권</v>
      </c>
    </row>
    <row r="1192" spans="2:6" x14ac:dyDescent="0.3">
      <c r="B1192" s="19">
        <v>6</v>
      </c>
      <c r="C1192" s="19">
        <v>1</v>
      </c>
      <c r="D1192" s="19">
        <v>160004004</v>
      </c>
      <c r="E1192" s="19">
        <v>2.5</v>
      </c>
      <c r="F1192" s="20" t="str">
        <f>VLOOKUP(D1192,Item!$B$5:$C$1516,2,0)</f>
        <v>즉시 완료권</v>
      </c>
    </row>
    <row r="1193" spans="2:6" x14ac:dyDescent="0.3">
      <c r="B1193" s="15">
        <v>6</v>
      </c>
      <c r="C1193" s="15">
        <v>2</v>
      </c>
      <c r="D1193" s="15">
        <v>151202002</v>
      </c>
      <c r="E1193" s="15">
        <v>34.85</v>
      </c>
      <c r="F1193" s="33" t="str">
        <f>VLOOKUP(D1193,Item!$B$5:$C$1516,2,0)</f>
        <v>버서커 아이언 아머_2성</v>
      </c>
    </row>
    <row r="1194" spans="2:6" x14ac:dyDescent="0.3">
      <c r="B1194" s="15">
        <v>6</v>
      </c>
      <c r="C1194" s="15">
        <v>2</v>
      </c>
      <c r="D1194" s="15">
        <v>151302002</v>
      </c>
      <c r="E1194" s="15">
        <v>9.1499999999999986</v>
      </c>
      <c r="F1194" s="33" t="str">
        <f>VLOOKUP(D1194,Item!$B$5:$C$1516,2,0)</f>
        <v>버서커 아이언 아머_3성</v>
      </c>
    </row>
    <row r="1195" spans="2:6" x14ac:dyDescent="0.3">
      <c r="B1195" s="15">
        <v>6</v>
      </c>
      <c r="C1195" s="15">
        <v>2</v>
      </c>
      <c r="D1195" s="15">
        <v>151402002</v>
      </c>
      <c r="E1195" s="15">
        <v>1</v>
      </c>
      <c r="F1195" s="33" t="str">
        <f>VLOOKUP(D1195,Item!$B$5:$C$1516,2,0)</f>
        <v>버서커 아이언 아머_4성</v>
      </c>
    </row>
    <row r="1196" spans="2:6" x14ac:dyDescent="0.3">
      <c r="B1196" s="15">
        <v>6</v>
      </c>
      <c r="C1196" s="15">
        <v>2</v>
      </c>
      <c r="D1196" s="15">
        <v>151203001</v>
      </c>
      <c r="E1196" s="15">
        <v>34.85</v>
      </c>
      <c r="F1196" s="33" t="str">
        <f>VLOOKUP(D1196,Item!$B$5:$C$1516,2,0)</f>
        <v>버서커 세인트 헬름_2성</v>
      </c>
    </row>
    <row r="1197" spans="2:6" x14ac:dyDescent="0.3">
      <c r="B1197" s="15">
        <v>6</v>
      </c>
      <c r="C1197" s="15">
        <v>2</v>
      </c>
      <c r="D1197" s="15">
        <v>151303001</v>
      </c>
      <c r="E1197" s="15">
        <v>9.1499999999999986</v>
      </c>
      <c r="F1197" s="33" t="str">
        <f>VLOOKUP(D1197,Item!$B$5:$C$1516,2,0)</f>
        <v>버서커 세인트 헬름_3성</v>
      </c>
    </row>
    <row r="1198" spans="2:6" x14ac:dyDescent="0.3">
      <c r="B1198" s="15">
        <v>6</v>
      </c>
      <c r="C1198" s="15">
        <v>2</v>
      </c>
      <c r="D1198" s="15">
        <v>151403001</v>
      </c>
      <c r="E1198" s="15">
        <v>1</v>
      </c>
      <c r="F1198" s="33" t="str">
        <f>VLOOKUP(D1198,Item!$B$5:$C$1516,2,0)</f>
        <v>버서커 세인트 헬름_4성</v>
      </c>
    </row>
    <row r="1199" spans="2:6" x14ac:dyDescent="0.3">
      <c r="B1199" s="16">
        <v>6</v>
      </c>
      <c r="C1199" s="16">
        <v>2</v>
      </c>
      <c r="D1199" s="16">
        <v>152202002</v>
      </c>
      <c r="E1199" s="16">
        <v>34.85</v>
      </c>
      <c r="F1199" s="21" t="str">
        <f>VLOOKUP(D1199,Item!$B$5:$C$1516,2,0)</f>
        <v>데몬헌터 아이언 아머_2성</v>
      </c>
    </row>
    <row r="1200" spans="2:6" x14ac:dyDescent="0.3">
      <c r="B1200" s="16">
        <v>6</v>
      </c>
      <c r="C1200" s="16">
        <v>2</v>
      </c>
      <c r="D1200" s="16">
        <v>152302002</v>
      </c>
      <c r="E1200" s="16">
        <v>9.1499999999999986</v>
      </c>
      <c r="F1200" s="21" t="str">
        <f>VLOOKUP(D1200,Item!$B$5:$C$1516,2,0)</f>
        <v>데몬헌터 아이언 아머_3성</v>
      </c>
    </row>
    <row r="1201" spans="2:6" x14ac:dyDescent="0.3">
      <c r="B1201" s="16">
        <v>6</v>
      </c>
      <c r="C1201" s="16">
        <v>2</v>
      </c>
      <c r="D1201" s="16">
        <v>152402002</v>
      </c>
      <c r="E1201" s="16">
        <v>1</v>
      </c>
      <c r="F1201" s="21" t="str">
        <f>VLOOKUP(D1201,Item!$B$5:$C$1516,2,0)</f>
        <v>데몬헌터 아이언 아머_4성</v>
      </c>
    </row>
    <row r="1202" spans="2:6" x14ac:dyDescent="0.3">
      <c r="B1202" s="16">
        <v>6</v>
      </c>
      <c r="C1202" s="16">
        <v>2</v>
      </c>
      <c r="D1202" s="16">
        <v>152203001</v>
      </c>
      <c r="E1202" s="16">
        <v>34.85</v>
      </c>
      <c r="F1202" s="21" t="str">
        <f>VLOOKUP(D1202,Item!$B$5:$C$1516,2,0)</f>
        <v>데몬헌터 세인트 헬름_2성</v>
      </c>
    </row>
    <row r="1203" spans="2:6" x14ac:dyDescent="0.3">
      <c r="B1203" s="16">
        <v>6</v>
      </c>
      <c r="C1203" s="16">
        <v>2</v>
      </c>
      <c r="D1203" s="16">
        <v>152303001</v>
      </c>
      <c r="E1203" s="16">
        <v>9.1499999999999986</v>
      </c>
      <c r="F1203" s="21" t="str">
        <f>VLOOKUP(D1203,Item!$B$5:$C$1516,2,0)</f>
        <v>데몬헌터 세인트 헬름_3성</v>
      </c>
    </row>
    <row r="1204" spans="2:6" x14ac:dyDescent="0.3">
      <c r="B1204" s="16">
        <v>6</v>
      </c>
      <c r="C1204" s="16">
        <v>2</v>
      </c>
      <c r="D1204" s="16">
        <v>152403001</v>
      </c>
      <c r="E1204" s="16">
        <v>1</v>
      </c>
      <c r="F1204" s="21" t="str">
        <f>VLOOKUP(D1204,Item!$B$5:$C$1516,2,0)</f>
        <v>데몬헌터 세인트 헬름_4성</v>
      </c>
    </row>
    <row r="1205" spans="2:6" x14ac:dyDescent="0.3">
      <c r="B1205" s="17">
        <v>6</v>
      </c>
      <c r="C1205" s="17">
        <v>2</v>
      </c>
      <c r="D1205" s="17">
        <v>153202002</v>
      </c>
      <c r="E1205" s="17">
        <v>34.85</v>
      </c>
      <c r="F1205" s="34" t="str">
        <f>VLOOKUP(D1205,Item!$B$5:$C$1516,2,0)</f>
        <v>아칸 아이언 아머_2성</v>
      </c>
    </row>
    <row r="1206" spans="2:6" x14ac:dyDescent="0.3">
      <c r="B1206" s="17">
        <v>6</v>
      </c>
      <c r="C1206" s="17">
        <v>2</v>
      </c>
      <c r="D1206" s="17">
        <v>153302002</v>
      </c>
      <c r="E1206" s="17">
        <v>9.1499999999999986</v>
      </c>
      <c r="F1206" s="34" t="str">
        <f>VLOOKUP(D1206,Item!$B$5:$C$1516,2,0)</f>
        <v>아칸 아이언 아머_3성</v>
      </c>
    </row>
    <row r="1207" spans="2:6" x14ac:dyDescent="0.3">
      <c r="B1207" s="17">
        <v>6</v>
      </c>
      <c r="C1207" s="17">
        <v>2</v>
      </c>
      <c r="D1207" s="17">
        <v>153402002</v>
      </c>
      <c r="E1207" s="17">
        <v>1</v>
      </c>
      <c r="F1207" s="34" t="str">
        <f>VLOOKUP(D1207,Item!$B$5:$C$1516,2,0)</f>
        <v>아칸 아이언 아머_4성</v>
      </c>
    </row>
    <row r="1208" spans="2:6" x14ac:dyDescent="0.3">
      <c r="B1208" s="17">
        <v>6</v>
      </c>
      <c r="C1208" s="17">
        <v>2</v>
      </c>
      <c r="D1208" s="17">
        <v>153203001</v>
      </c>
      <c r="E1208" s="17">
        <v>34.85</v>
      </c>
      <c r="F1208" s="34" t="str">
        <f>VLOOKUP(D1208,Item!$B$5:$C$1516,2,0)</f>
        <v>아칸 세인트 헬름_2성</v>
      </c>
    </row>
    <row r="1209" spans="2:6" x14ac:dyDescent="0.3">
      <c r="B1209" s="17">
        <v>6</v>
      </c>
      <c r="C1209" s="17">
        <v>2</v>
      </c>
      <c r="D1209" s="17">
        <v>153303001</v>
      </c>
      <c r="E1209" s="17">
        <v>9.1499999999999986</v>
      </c>
      <c r="F1209" s="34" t="str">
        <f>VLOOKUP(D1209,Item!$B$5:$C$1516,2,0)</f>
        <v>아칸 세인트 헬름_3성</v>
      </c>
    </row>
    <row r="1210" spans="2:6" x14ac:dyDescent="0.3">
      <c r="B1210" s="17">
        <v>6</v>
      </c>
      <c r="C1210" s="17">
        <v>2</v>
      </c>
      <c r="D1210" s="17">
        <v>153403001</v>
      </c>
      <c r="E1210" s="17">
        <v>1</v>
      </c>
      <c r="F1210" s="34" t="str">
        <f>VLOOKUP(D1210,Item!$B$5:$C$1516,2,0)</f>
        <v>아칸 세인트 헬름_4성</v>
      </c>
    </row>
    <row r="1211" spans="2:6" x14ac:dyDescent="0.3">
      <c r="B1211" s="18">
        <v>6</v>
      </c>
      <c r="C1211" s="18">
        <v>2</v>
      </c>
      <c r="D1211" s="18">
        <v>154202002</v>
      </c>
      <c r="E1211" s="18">
        <v>34.85</v>
      </c>
      <c r="F1211" s="22" t="str">
        <f>VLOOKUP(D1211,Item!$B$5:$C$1516,2,0)</f>
        <v>나이트 아이언 아머_2성</v>
      </c>
    </row>
    <row r="1212" spans="2:6" x14ac:dyDescent="0.3">
      <c r="B1212" s="18">
        <v>6</v>
      </c>
      <c r="C1212" s="18">
        <v>2</v>
      </c>
      <c r="D1212" s="18">
        <v>154302002</v>
      </c>
      <c r="E1212" s="18">
        <v>9.1499999999999986</v>
      </c>
      <c r="F1212" s="22" t="str">
        <f>VLOOKUP(D1212,Item!$B$5:$C$1516,2,0)</f>
        <v>나이트 아이언 아머_3성</v>
      </c>
    </row>
    <row r="1213" spans="2:6" x14ac:dyDescent="0.3">
      <c r="B1213" s="18">
        <v>6</v>
      </c>
      <c r="C1213" s="18">
        <v>2</v>
      </c>
      <c r="D1213" s="18">
        <v>154402002</v>
      </c>
      <c r="E1213" s="18">
        <v>1</v>
      </c>
      <c r="F1213" s="22" t="str">
        <f>VLOOKUP(D1213,Item!$B$5:$C$1516,2,0)</f>
        <v>나이트 아이언 아머_4성</v>
      </c>
    </row>
    <row r="1214" spans="2:6" x14ac:dyDescent="0.3">
      <c r="B1214" s="18">
        <v>6</v>
      </c>
      <c r="C1214" s="18">
        <v>2</v>
      </c>
      <c r="D1214" s="18">
        <v>154203001</v>
      </c>
      <c r="E1214" s="18">
        <v>34.85</v>
      </c>
      <c r="F1214" s="22" t="str">
        <f>VLOOKUP(D1214,Item!$B$5:$C$1516,2,0)</f>
        <v>나이트 세인트 헬름_2성</v>
      </c>
    </row>
    <row r="1215" spans="2:6" x14ac:dyDescent="0.3">
      <c r="B1215" s="18">
        <v>6</v>
      </c>
      <c r="C1215" s="18">
        <v>2</v>
      </c>
      <c r="D1215" s="18">
        <v>154303001</v>
      </c>
      <c r="E1215" s="18">
        <v>9.1499999999999986</v>
      </c>
      <c r="F1215" s="22" t="str">
        <f>VLOOKUP(D1215,Item!$B$5:$C$1516,2,0)</f>
        <v>나이트 세인트 헬름_3성</v>
      </c>
    </row>
    <row r="1216" spans="2:6" x14ac:dyDescent="0.3">
      <c r="B1216" s="18">
        <v>6</v>
      </c>
      <c r="C1216" s="18">
        <v>2</v>
      </c>
      <c r="D1216" s="18">
        <v>154403001</v>
      </c>
      <c r="E1216" s="18">
        <v>1</v>
      </c>
      <c r="F1216" s="22" t="str">
        <f>VLOOKUP(D1216,Item!$B$5:$C$1516,2,0)</f>
        <v>나이트 세인트 헬름_4성</v>
      </c>
    </row>
    <row r="1217" spans="2:6" x14ac:dyDescent="0.3">
      <c r="B1217" s="19">
        <v>6</v>
      </c>
      <c r="C1217" s="19">
        <v>2</v>
      </c>
      <c r="D1217" s="19">
        <v>160004001</v>
      </c>
      <c r="E1217" s="19">
        <v>2.5</v>
      </c>
      <c r="F1217" s="20" t="str">
        <f>VLOOKUP(D1217,Item!$B$5:$C$1516,2,0)</f>
        <v>아이템 +1개 증가권</v>
      </c>
    </row>
    <row r="1218" spans="2:6" x14ac:dyDescent="0.3">
      <c r="B1218" s="19">
        <v>6</v>
      </c>
      <c r="C1218" s="19">
        <v>2</v>
      </c>
      <c r="D1218" s="19">
        <v>160004002</v>
      </c>
      <c r="E1218" s="19">
        <v>2.5</v>
      </c>
      <c r="F1218" s="20" t="str">
        <f>VLOOKUP(D1218,Item!$B$5:$C$1516,2,0)</f>
        <v>경험치 100% 증가권</v>
      </c>
    </row>
    <row r="1219" spans="2:6" x14ac:dyDescent="0.3">
      <c r="B1219" s="19">
        <v>6</v>
      </c>
      <c r="C1219" s="19">
        <v>2</v>
      </c>
      <c r="D1219" s="19">
        <v>160004003</v>
      </c>
      <c r="E1219" s="19">
        <v>2.5</v>
      </c>
      <c r="F1219" s="20" t="str">
        <f>VLOOKUP(D1219,Item!$B$5:$C$1516,2,0)</f>
        <v>골드 100% 증가권</v>
      </c>
    </row>
    <row r="1220" spans="2:6" x14ac:dyDescent="0.3">
      <c r="B1220" s="19">
        <v>6</v>
      </c>
      <c r="C1220" s="19">
        <v>2</v>
      </c>
      <c r="D1220" s="19">
        <v>160004004</v>
      </c>
      <c r="E1220" s="19">
        <v>2.5</v>
      </c>
      <c r="F1220" s="20" t="str">
        <f>VLOOKUP(D1220,Item!$B$5:$C$1516,2,0)</f>
        <v>즉시 완료권</v>
      </c>
    </row>
    <row r="1221" spans="2:6" x14ac:dyDescent="0.3">
      <c r="B1221" s="15">
        <v>6</v>
      </c>
      <c r="C1221" s="15">
        <v>3</v>
      </c>
      <c r="D1221" s="15">
        <v>151206002</v>
      </c>
      <c r="E1221" s="15">
        <v>34.85</v>
      </c>
      <c r="F1221" s="33" t="str">
        <f>VLOOKUP(D1221,Item!$B$5:$C$1516,2,0)</f>
        <v>버서커 아이언 팬츠_2성</v>
      </c>
    </row>
    <row r="1222" spans="2:6" x14ac:dyDescent="0.3">
      <c r="B1222" s="15">
        <v>6</v>
      </c>
      <c r="C1222" s="15">
        <v>3</v>
      </c>
      <c r="D1222" s="15">
        <v>151306002</v>
      </c>
      <c r="E1222" s="15">
        <v>9.1499999999999986</v>
      </c>
      <c r="F1222" s="33" t="str">
        <f>VLOOKUP(D1222,Item!$B$5:$C$1516,2,0)</f>
        <v>버서커 아이언 팬츠_3성</v>
      </c>
    </row>
    <row r="1223" spans="2:6" x14ac:dyDescent="0.3">
      <c r="B1223" s="15">
        <v>6</v>
      </c>
      <c r="C1223" s="15">
        <v>3</v>
      </c>
      <c r="D1223" s="15">
        <v>151406002</v>
      </c>
      <c r="E1223" s="15">
        <v>1</v>
      </c>
      <c r="F1223" s="33" t="str">
        <f>VLOOKUP(D1223,Item!$B$5:$C$1516,2,0)</f>
        <v>버서커 아이언 팬츠_4성</v>
      </c>
    </row>
    <row r="1224" spans="2:6" x14ac:dyDescent="0.3">
      <c r="B1224" s="15">
        <v>6</v>
      </c>
      <c r="C1224" s="15">
        <v>3</v>
      </c>
      <c r="D1224" s="15">
        <v>151205001</v>
      </c>
      <c r="E1224" s="15">
        <v>34.85</v>
      </c>
      <c r="F1224" s="33" t="str">
        <f>VLOOKUP(D1224,Item!$B$5:$C$1516,2,0)</f>
        <v>버서커 세인트 건틀렛_2성</v>
      </c>
    </row>
    <row r="1225" spans="2:6" x14ac:dyDescent="0.3">
      <c r="B1225" s="15">
        <v>6</v>
      </c>
      <c r="C1225" s="15">
        <v>3</v>
      </c>
      <c r="D1225" s="15">
        <v>151305001</v>
      </c>
      <c r="E1225" s="15">
        <v>9.1499999999999986</v>
      </c>
      <c r="F1225" s="33" t="str">
        <f>VLOOKUP(D1225,Item!$B$5:$C$1516,2,0)</f>
        <v>버서커 세인트 건틀렛_3성</v>
      </c>
    </row>
    <row r="1226" spans="2:6" x14ac:dyDescent="0.3">
      <c r="B1226" s="15">
        <v>6</v>
      </c>
      <c r="C1226" s="15">
        <v>3</v>
      </c>
      <c r="D1226" s="15">
        <v>151405001</v>
      </c>
      <c r="E1226" s="15">
        <v>1</v>
      </c>
      <c r="F1226" s="33" t="str">
        <f>VLOOKUP(D1226,Item!$B$5:$C$1516,2,0)</f>
        <v>버서커 세인트 건틀렛_4성</v>
      </c>
    </row>
    <row r="1227" spans="2:6" x14ac:dyDescent="0.3">
      <c r="B1227" s="16">
        <v>6</v>
      </c>
      <c r="C1227" s="16">
        <v>3</v>
      </c>
      <c r="D1227" s="16">
        <v>152206002</v>
      </c>
      <c r="E1227" s="16">
        <v>34.85</v>
      </c>
      <c r="F1227" s="21" t="str">
        <f>VLOOKUP(D1227,Item!$B$5:$C$1516,2,0)</f>
        <v>데몬헌터 아이언 팬츠_2성</v>
      </c>
    </row>
    <row r="1228" spans="2:6" x14ac:dyDescent="0.3">
      <c r="B1228" s="16">
        <v>6</v>
      </c>
      <c r="C1228" s="16">
        <v>3</v>
      </c>
      <c r="D1228" s="16">
        <v>152306002</v>
      </c>
      <c r="E1228" s="16">
        <v>9.1499999999999986</v>
      </c>
      <c r="F1228" s="21" t="str">
        <f>VLOOKUP(D1228,Item!$B$5:$C$1516,2,0)</f>
        <v>데몬헌터 아이언 팬츠_3성</v>
      </c>
    </row>
    <row r="1229" spans="2:6" x14ac:dyDescent="0.3">
      <c r="B1229" s="16">
        <v>6</v>
      </c>
      <c r="C1229" s="16">
        <v>3</v>
      </c>
      <c r="D1229" s="16">
        <v>152406002</v>
      </c>
      <c r="E1229" s="16">
        <v>1</v>
      </c>
      <c r="F1229" s="21" t="str">
        <f>VLOOKUP(D1229,Item!$B$5:$C$1516,2,0)</f>
        <v>데몬헌터 아이언 팬츠_4성</v>
      </c>
    </row>
    <row r="1230" spans="2:6" x14ac:dyDescent="0.3">
      <c r="B1230" s="16">
        <v>6</v>
      </c>
      <c r="C1230" s="16">
        <v>3</v>
      </c>
      <c r="D1230" s="16">
        <v>152205001</v>
      </c>
      <c r="E1230" s="16">
        <v>34.85</v>
      </c>
      <c r="F1230" s="21" t="str">
        <f>VLOOKUP(D1230,Item!$B$5:$C$1516,2,0)</f>
        <v>데몬헌터 세인트 건틀렛_2성</v>
      </c>
    </row>
    <row r="1231" spans="2:6" x14ac:dyDescent="0.3">
      <c r="B1231" s="16">
        <v>6</v>
      </c>
      <c r="C1231" s="16">
        <v>3</v>
      </c>
      <c r="D1231" s="16">
        <v>152305001</v>
      </c>
      <c r="E1231" s="16">
        <v>9.1499999999999986</v>
      </c>
      <c r="F1231" s="21" t="str">
        <f>VLOOKUP(D1231,Item!$B$5:$C$1516,2,0)</f>
        <v>데몬헌터 세인트 건틀렛_3성</v>
      </c>
    </row>
    <row r="1232" spans="2:6" x14ac:dyDescent="0.3">
      <c r="B1232" s="16">
        <v>6</v>
      </c>
      <c r="C1232" s="16">
        <v>3</v>
      </c>
      <c r="D1232" s="16">
        <v>152405001</v>
      </c>
      <c r="E1232" s="16">
        <v>1</v>
      </c>
      <c r="F1232" s="21" t="str">
        <f>VLOOKUP(D1232,Item!$B$5:$C$1516,2,0)</f>
        <v>데몬헌터 세인트 건틀렛_4성</v>
      </c>
    </row>
    <row r="1233" spans="2:6" x14ac:dyDescent="0.3">
      <c r="B1233" s="17">
        <v>6</v>
      </c>
      <c r="C1233" s="17">
        <v>3</v>
      </c>
      <c r="D1233" s="17">
        <v>153206002</v>
      </c>
      <c r="E1233" s="17">
        <v>34.85</v>
      </c>
      <c r="F1233" s="34" t="str">
        <f>VLOOKUP(D1233,Item!$B$5:$C$1516,2,0)</f>
        <v>아칸 아이언 팬츠_2성</v>
      </c>
    </row>
    <row r="1234" spans="2:6" x14ac:dyDescent="0.3">
      <c r="B1234" s="17">
        <v>6</v>
      </c>
      <c r="C1234" s="17">
        <v>3</v>
      </c>
      <c r="D1234" s="17">
        <v>153306002</v>
      </c>
      <c r="E1234" s="17">
        <v>9.1499999999999986</v>
      </c>
      <c r="F1234" s="34" t="str">
        <f>VLOOKUP(D1234,Item!$B$5:$C$1516,2,0)</f>
        <v>아칸 아이언 팬츠_3성</v>
      </c>
    </row>
    <row r="1235" spans="2:6" x14ac:dyDescent="0.3">
      <c r="B1235" s="17">
        <v>6</v>
      </c>
      <c r="C1235" s="17">
        <v>3</v>
      </c>
      <c r="D1235" s="17">
        <v>153406002</v>
      </c>
      <c r="E1235" s="17">
        <v>1</v>
      </c>
      <c r="F1235" s="34" t="str">
        <f>VLOOKUP(D1235,Item!$B$5:$C$1516,2,0)</f>
        <v>아칸 아이언 팬츠_4성</v>
      </c>
    </row>
    <row r="1236" spans="2:6" x14ac:dyDescent="0.3">
      <c r="B1236" s="17">
        <v>6</v>
      </c>
      <c r="C1236" s="17">
        <v>3</v>
      </c>
      <c r="D1236" s="17">
        <v>153205001</v>
      </c>
      <c r="E1236" s="17">
        <v>34.85</v>
      </c>
      <c r="F1236" s="34" t="str">
        <f>VLOOKUP(D1236,Item!$B$5:$C$1516,2,0)</f>
        <v>아칸 세인트 건틀렛_2성</v>
      </c>
    </row>
    <row r="1237" spans="2:6" x14ac:dyDescent="0.3">
      <c r="B1237" s="17">
        <v>6</v>
      </c>
      <c r="C1237" s="17">
        <v>3</v>
      </c>
      <c r="D1237" s="17">
        <v>153305001</v>
      </c>
      <c r="E1237" s="17">
        <v>9.1499999999999986</v>
      </c>
      <c r="F1237" s="34" t="str">
        <f>VLOOKUP(D1237,Item!$B$5:$C$1516,2,0)</f>
        <v>아칸 세인트 건틀렛_3성</v>
      </c>
    </row>
    <row r="1238" spans="2:6" x14ac:dyDescent="0.3">
      <c r="B1238" s="17">
        <v>6</v>
      </c>
      <c r="C1238" s="17">
        <v>3</v>
      </c>
      <c r="D1238" s="17">
        <v>153405001</v>
      </c>
      <c r="E1238" s="17">
        <v>1</v>
      </c>
      <c r="F1238" s="34" t="str">
        <f>VLOOKUP(D1238,Item!$B$5:$C$1516,2,0)</f>
        <v>아칸 세인트 건틀렛_4성</v>
      </c>
    </row>
    <row r="1239" spans="2:6" x14ac:dyDescent="0.3">
      <c r="B1239" s="18">
        <v>6</v>
      </c>
      <c r="C1239" s="18">
        <v>3</v>
      </c>
      <c r="D1239" s="18">
        <v>154206002</v>
      </c>
      <c r="E1239" s="18">
        <v>34.85</v>
      </c>
      <c r="F1239" s="22" t="str">
        <f>VLOOKUP(D1239,Item!$B$5:$C$1516,2,0)</f>
        <v>나이트 아이언 팬츠_2성</v>
      </c>
    </row>
    <row r="1240" spans="2:6" x14ac:dyDescent="0.3">
      <c r="B1240" s="18">
        <v>6</v>
      </c>
      <c r="C1240" s="18">
        <v>3</v>
      </c>
      <c r="D1240" s="18">
        <v>154306002</v>
      </c>
      <c r="E1240" s="18">
        <v>9.1499999999999986</v>
      </c>
      <c r="F1240" s="22" t="str">
        <f>VLOOKUP(D1240,Item!$B$5:$C$1516,2,0)</f>
        <v>나이트 아이언 팬츠_3성</v>
      </c>
    </row>
    <row r="1241" spans="2:6" x14ac:dyDescent="0.3">
      <c r="B1241" s="18">
        <v>6</v>
      </c>
      <c r="C1241" s="18">
        <v>3</v>
      </c>
      <c r="D1241" s="18">
        <v>154406002</v>
      </c>
      <c r="E1241" s="18">
        <v>1</v>
      </c>
      <c r="F1241" s="22" t="str">
        <f>VLOOKUP(D1241,Item!$B$5:$C$1516,2,0)</f>
        <v>나이트 아이언 팬츠_4성</v>
      </c>
    </row>
    <row r="1242" spans="2:6" x14ac:dyDescent="0.3">
      <c r="B1242" s="18">
        <v>6</v>
      </c>
      <c r="C1242" s="18">
        <v>3</v>
      </c>
      <c r="D1242" s="18">
        <v>154205001</v>
      </c>
      <c r="E1242" s="18">
        <v>34.85</v>
      </c>
      <c r="F1242" s="22" t="str">
        <f>VLOOKUP(D1242,Item!$B$5:$C$1516,2,0)</f>
        <v>나이트 세인트 건틀렛_2성</v>
      </c>
    </row>
    <row r="1243" spans="2:6" x14ac:dyDescent="0.3">
      <c r="B1243" s="18">
        <v>6</v>
      </c>
      <c r="C1243" s="18">
        <v>3</v>
      </c>
      <c r="D1243" s="18">
        <v>154305001</v>
      </c>
      <c r="E1243" s="18">
        <v>9.1499999999999986</v>
      </c>
      <c r="F1243" s="22" t="str">
        <f>VLOOKUP(D1243,Item!$B$5:$C$1516,2,0)</f>
        <v>나이트 세인트 건틀렛_3성</v>
      </c>
    </row>
    <row r="1244" spans="2:6" x14ac:dyDescent="0.3">
      <c r="B1244" s="18">
        <v>6</v>
      </c>
      <c r="C1244" s="18">
        <v>3</v>
      </c>
      <c r="D1244" s="18">
        <v>154405001</v>
      </c>
      <c r="E1244" s="18">
        <v>1</v>
      </c>
      <c r="F1244" s="22" t="str">
        <f>VLOOKUP(D1244,Item!$B$5:$C$1516,2,0)</f>
        <v>나이트 세인트 건틀렛_4성</v>
      </c>
    </row>
    <row r="1245" spans="2:6" x14ac:dyDescent="0.3">
      <c r="B1245" s="19">
        <v>6</v>
      </c>
      <c r="C1245" s="19">
        <v>3</v>
      </c>
      <c r="D1245" s="19">
        <v>160004001</v>
      </c>
      <c r="E1245" s="19">
        <v>2.5</v>
      </c>
      <c r="F1245" s="20" t="str">
        <f>VLOOKUP(D1245,Item!$B$5:$C$1516,2,0)</f>
        <v>아이템 +1개 증가권</v>
      </c>
    </row>
    <row r="1246" spans="2:6" x14ac:dyDescent="0.3">
      <c r="B1246" s="19">
        <v>6</v>
      </c>
      <c r="C1246" s="19">
        <v>3</v>
      </c>
      <c r="D1246" s="19">
        <v>160004002</v>
      </c>
      <c r="E1246" s="19">
        <v>2.5</v>
      </c>
      <c r="F1246" s="20" t="str">
        <f>VLOOKUP(D1246,Item!$B$5:$C$1516,2,0)</f>
        <v>경험치 100% 증가권</v>
      </c>
    </row>
    <row r="1247" spans="2:6" x14ac:dyDescent="0.3">
      <c r="B1247" s="19">
        <v>6</v>
      </c>
      <c r="C1247" s="19">
        <v>3</v>
      </c>
      <c r="D1247" s="19">
        <v>160004003</v>
      </c>
      <c r="E1247" s="19">
        <v>2.5</v>
      </c>
      <c r="F1247" s="20" t="str">
        <f>VLOOKUP(D1247,Item!$B$5:$C$1516,2,0)</f>
        <v>골드 100% 증가권</v>
      </c>
    </row>
    <row r="1248" spans="2:6" x14ac:dyDescent="0.3">
      <c r="B1248" s="19">
        <v>6</v>
      </c>
      <c r="C1248" s="19">
        <v>3</v>
      </c>
      <c r="D1248" s="19">
        <v>160004004</v>
      </c>
      <c r="E1248" s="19">
        <v>2.5</v>
      </c>
      <c r="F1248" s="20" t="str">
        <f>VLOOKUP(D1248,Item!$B$5:$C$1516,2,0)</f>
        <v>즉시 완료권</v>
      </c>
    </row>
    <row r="1249" spans="2:6" x14ac:dyDescent="0.3">
      <c r="B1249" s="15">
        <v>6</v>
      </c>
      <c r="C1249" s="15">
        <v>4</v>
      </c>
      <c r="D1249" s="15">
        <v>151201005</v>
      </c>
      <c r="E1249" s="15">
        <v>34.85</v>
      </c>
      <c r="F1249" s="33" t="str">
        <f>VLOOKUP(D1249,Item!$B$5:$C$1516,2,0)</f>
        <v>버서커 뱀파이어 블레이드_2성</v>
      </c>
    </row>
    <row r="1250" spans="2:6" x14ac:dyDescent="0.3">
      <c r="B1250" s="15">
        <v>6</v>
      </c>
      <c r="C1250" s="15">
        <v>4</v>
      </c>
      <c r="D1250" s="15">
        <v>151301005</v>
      </c>
      <c r="E1250" s="15">
        <v>9.1499999999999986</v>
      </c>
      <c r="F1250" s="33" t="str">
        <f>VLOOKUP(D1250,Item!$B$5:$C$1516,2,0)</f>
        <v>버서커 뱀파이어 블레이드_3성</v>
      </c>
    </row>
    <row r="1251" spans="2:6" x14ac:dyDescent="0.3">
      <c r="B1251" s="15">
        <v>6</v>
      </c>
      <c r="C1251" s="15">
        <v>4</v>
      </c>
      <c r="D1251" s="15">
        <v>151401005</v>
      </c>
      <c r="E1251" s="15">
        <v>1</v>
      </c>
      <c r="F1251" s="33" t="str">
        <f>VLOOKUP(D1251,Item!$B$5:$C$1516,2,0)</f>
        <v>버서커 뱀파이어 블레이드_4성</v>
      </c>
    </row>
    <row r="1252" spans="2:6" x14ac:dyDescent="0.3">
      <c r="B1252" s="15">
        <v>6</v>
      </c>
      <c r="C1252" s="15">
        <v>4</v>
      </c>
      <c r="D1252" s="15">
        <v>151203002</v>
      </c>
      <c r="E1252" s="15">
        <v>34.85</v>
      </c>
      <c r="F1252" s="33" t="str">
        <f>VLOOKUP(D1252,Item!$B$5:$C$1516,2,0)</f>
        <v>버서커 아이언 헬름_2성</v>
      </c>
    </row>
    <row r="1253" spans="2:6" x14ac:dyDescent="0.3">
      <c r="B1253" s="15">
        <v>6</v>
      </c>
      <c r="C1253" s="15">
        <v>4</v>
      </c>
      <c r="D1253" s="15">
        <v>151303002</v>
      </c>
      <c r="E1253" s="15">
        <v>9.1499999999999986</v>
      </c>
      <c r="F1253" s="33" t="str">
        <f>VLOOKUP(D1253,Item!$B$5:$C$1516,2,0)</f>
        <v>버서커 아이언 헬름_3성</v>
      </c>
    </row>
    <row r="1254" spans="2:6" x14ac:dyDescent="0.3">
      <c r="B1254" s="15">
        <v>6</v>
      </c>
      <c r="C1254" s="15">
        <v>4</v>
      </c>
      <c r="D1254" s="15">
        <v>151403002</v>
      </c>
      <c r="E1254" s="15">
        <v>1</v>
      </c>
      <c r="F1254" s="33" t="str">
        <f>VLOOKUP(D1254,Item!$B$5:$C$1516,2,0)</f>
        <v>버서커 아이언 헬름_4성</v>
      </c>
    </row>
    <row r="1255" spans="2:6" x14ac:dyDescent="0.3">
      <c r="B1255" s="16">
        <v>6</v>
      </c>
      <c r="C1255" s="16">
        <v>4</v>
      </c>
      <c r="D1255" s="16">
        <v>152201005</v>
      </c>
      <c r="E1255" s="16">
        <v>34.85</v>
      </c>
      <c r="F1255" s="21" t="str">
        <f>VLOOKUP(D1255,Item!$B$5:$C$1516,2,0)</f>
        <v>데몬헌터 뱀파이어슈팅스타_2성</v>
      </c>
    </row>
    <row r="1256" spans="2:6" x14ac:dyDescent="0.3">
      <c r="B1256" s="16">
        <v>6</v>
      </c>
      <c r="C1256" s="16">
        <v>4</v>
      </c>
      <c r="D1256" s="16">
        <v>152301005</v>
      </c>
      <c r="E1256" s="16">
        <v>9.1499999999999986</v>
      </c>
      <c r="F1256" s="21" t="str">
        <f>VLOOKUP(D1256,Item!$B$5:$C$1516,2,0)</f>
        <v>데몬헌터 뱀파이어슈팅스타_3성</v>
      </c>
    </row>
    <row r="1257" spans="2:6" x14ac:dyDescent="0.3">
      <c r="B1257" s="16">
        <v>6</v>
      </c>
      <c r="C1257" s="16">
        <v>4</v>
      </c>
      <c r="D1257" s="16">
        <v>152401005</v>
      </c>
      <c r="E1257" s="16">
        <v>1</v>
      </c>
      <c r="F1257" s="21" t="str">
        <f>VLOOKUP(D1257,Item!$B$5:$C$1516,2,0)</f>
        <v>데몬헌터 뱀파이어슈팅스타_4성</v>
      </c>
    </row>
    <row r="1258" spans="2:6" x14ac:dyDescent="0.3">
      <c r="B1258" s="16">
        <v>6</v>
      </c>
      <c r="C1258" s="16">
        <v>4</v>
      </c>
      <c r="D1258" s="16">
        <v>152203002</v>
      </c>
      <c r="E1258" s="16">
        <v>34.85</v>
      </c>
      <c r="F1258" s="21" t="str">
        <f>VLOOKUP(D1258,Item!$B$5:$C$1516,2,0)</f>
        <v>데몬헌터 아이언 헬름_2성</v>
      </c>
    </row>
    <row r="1259" spans="2:6" x14ac:dyDescent="0.3">
      <c r="B1259" s="16">
        <v>6</v>
      </c>
      <c r="C1259" s="16">
        <v>4</v>
      </c>
      <c r="D1259" s="16">
        <v>152303002</v>
      </c>
      <c r="E1259" s="16">
        <v>9.1499999999999986</v>
      </c>
      <c r="F1259" s="21" t="str">
        <f>VLOOKUP(D1259,Item!$B$5:$C$1516,2,0)</f>
        <v>데몬헌터 아이언 헬름_3성</v>
      </c>
    </row>
    <row r="1260" spans="2:6" x14ac:dyDescent="0.3">
      <c r="B1260" s="16">
        <v>6</v>
      </c>
      <c r="C1260" s="16">
        <v>4</v>
      </c>
      <c r="D1260" s="16">
        <v>152403002</v>
      </c>
      <c r="E1260" s="16">
        <v>1</v>
      </c>
      <c r="F1260" s="21" t="str">
        <f>VLOOKUP(D1260,Item!$B$5:$C$1516,2,0)</f>
        <v>데몬헌터 아이언 헬름_4성</v>
      </c>
    </row>
    <row r="1261" spans="2:6" x14ac:dyDescent="0.3">
      <c r="B1261" s="17">
        <v>6</v>
      </c>
      <c r="C1261" s="17">
        <v>4</v>
      </c>
      <c r="D1261" s="17">
        <v>153201005</v>
      </c>
      <c r="E1261" s="17">
        <v>34.85</v>
      </c>
      <c r="F1261" s="34" t="str">
        <f>VLOOKUP(D1261,Item!$B$5:$C$1516,2,0)</f>
        <v>아칸 뱀파이어룬서클_2성</v>
      </c>
    </row>
    <row r="1262" spans="2:6" x14ac:dyDescent="0.3">
      <c r="B1262" s="17">
        <v>6</v>
      </c>
      <c r="C1262" s="17">
        <v>4</v>
      </c>
      <c r="D1262" s="17">
        <v>153301005</v>
      </c>
      <c r="E1262" s="17">
        <v>9.1499999999999986</v>
      </c>
      <c r="F1262" s="34" t="str">
        <f>VLOOKUP(D1262,Item!$B$5:$C$1516,2,0)</f>
        <v>아칸 뱀파이어룬서클_3성</v>
      </c>
    </row>
    <row r="1263" spans="2:6" x14ac:dyDescent="0.3">
      <c r="B1263" s="17">
        <v>6</v>
      </c>
      <c r="C1263" s="17">
        <v>4</v>
      </c>
      <c r="D1263" s="17">
        <v>153401005</v>
      </c>
      <c r="E1263" s="17">
        <v>1</v>
      </c>
      <c r="F1263" s="34" t="str">
        <f>VLOOKUP(D1263,Item!$B$5:$C$1516,2,0)</f>
        <v>아칸 뱀파이어룬서클_4성</v>
      </c>
    </row>
    <row r="1264" spans="2:6" x14ac:dyDescent="0.3">
      <c r="B1264" s="17">
        <v>6</v>
      </c>
      <c r="C1264" s="17">
        <v>4</v>
      </c>
      <c r="D1264" s="17">
        <v>153203002</v>
      </c>
      <c r="E1264" s="17">
        <v>34.85</v>
      </c>
      <c r="F1264" s="34" t="str">
        <f>VLOOKUP(D1264,Item!$B$5:$C$1516,2,0)</f>
        <v>아칸 아이언 헬름_2성</v>
      </c>
    </row>
    <row r="1265" spans="2:6" x14ac:dyDescent="0.3">
      <c r="B1265" s="17">
        <v>6</v>
      </c>
      <c r="C1265" s="17">
        <v>4</v>
      </c>
      <c r="D1265" s="17">
        <v>153303002</v>
      </c>
      <c r="E1265" s="17">
        <v>9.1499999999999986</v>
      </c>
      <c r="F1265" s="34" t="str">
        <f>VLOOKUP(D1265,Item!$B$5:$C$1516,2,0)</f>
        <v>아칸 아이언 헬름_3성</v>
      </c>
    </row>
    <row r="1266" spans="2:6" x14ac:dyDescent="0.3">
      <c r="B1266" s="17">
        <v>6</v>
      </c>
      <c r="C1266" s="17">
        <v>4</v>
      </c>
      <c r="D1266" s="17">
        <v>153403002</v>
      </c>
      <c r="E1266" s="17">
        <v>1</v>
      </c>
      <c r="F1266" s="34" t="str">
        <f>VLOOKUP(D1266,Item!$B$5:$C$1516,2,0)</f>
        <v>아칸 아이언 헬름_4성</v>
      </c>
    </row>
    <row r="1267" spans="2:6" x14ac:dyDescent="0.3">
      <c r="B1267" s="18">
        <v>6</v>
      </c>
      <c r="C1267" s="18">
        <v>4</v>
      </c>
      <c r="D1267" s="18">
        <v>154201005</v>
      </c>
      <c r="E1267" s="18">
        <v>34.85</v>
      </c>
      <c r="F1267" s="22" t="str">
        <f>VLOOKUP(D1267,Item!$B$5:$C$1516,2,0)</f>
        <v>나이트 뱀파이어듀얼소드_2성</v>
      </c>
    </row>
    <row r="1268" spans="2:6" x14ac:dyDescent="0.3">
      <c r="B1268" s="18">
        <v>6</v>
      </c>
      <c r="C1268" s="18">
        <v>4</v>
      </c>
      <c r="D1268" s="18">
        <v>154301005</v>
      </c>
      <c r="E1268" s="18">
        <v>9.1499999999999986</v>
      </c>
      <c r="F1268" s="22" t="str">
        <f>VLOOKUP(D1268,Item!$B$5:$C$1516,2,0)</f>
        <v>나이트 뱀파이어듀얼소드_3성</v>
      </c>
    </row>
    <row r="1269" spans="2:6" x14ac:dyDescent="0.3">
      <c r="B1269" s="18">
        <v>6</v>
      </c>
      <c r="C1269" s="18">
        <v>4</v>
      </c>
      <c r="D1269" s="18">
        <v>154401005</v>
      </c>
      <c r="E1269" s="18">
        <v>1</v>
      </c>
      <c r="F1269" s="22" t="str">
        <f>VLOOKUP(D1269,Item!$B$5:$C$1516,2,0)</f>
        <v>나이트 뱀파이어듀얼소드_4성</v>
      </c>
    </row>
    <row r="1270" spans="2:6" x14ac:dyDescent="0.3">
      <c r="B1270" s="18">
        <v>6</v>
      </c>
      <c r="C1270" s="18">
        <v>4</v>
      </c>
      <c r="D1270" s="18">
        <v>154203002</v>
      </c>
      <c r="E1270" s="18">
        <v>34.85</v>
      </c>
      <c r="F1270" s="22" t="str">
        <f>VLOOKUP(D1270,Item!$B$5:$C$1516,2,0)</f>
        <v>나이트 아이언 헬름_2성</v>
      </c>
    </row>
    <row r="1271" spans="2:6" x14ac:dyDescent="0.3">
      <c r="B1271" s="18">
        <v>6</v>
      </c>
      <c r="C1271" s="18">
        <v>4</v>
      </c>
      <c r="D1271" s="18">
        <v>154303002</v>
      </c>
      <c r="E1271" s="18">
        <v>9.1499999999999986</v>
      </c>
      <c r="F1271" s="22" t="str">
        <f>VLOOKUP(D1271,Item!$B$5:$C$1516,2,0)</f>
        <v>나이트 아이언 헬름_3성</v>
      </c>
    </row>
    <row r="1272" spans="2:6" x14ac:dyDescent="0.3">
      <c r="B1272" s="18">
        <v>6</v>
      </c>
      <c r="C1272" s="18">
        <v>4</v>
      </c>
      <c r="D1272" s="18">
        <v>154403002</v>
      </c>
      <c r="E1272" s="18">
        <v>1</v>
      </c>
      <c r="F1272" s="22" t="str">
        <f>VLOOKUP(D1272,Item!$B$5:$C$1516,2,0)</f>
        <v>나이트 아이언 헬름_4성</v>
      </c>
    </row>
    <row r="1273" spans="2:6" x14ac:dyDescent="0.3">
      <c r="B1273" s="19">
        <v>6</v>
      </c>
      <c r="C1273" s="19">
        <v>4</v>
      </c>
      <c r="D1273" s="19">
        <v>160004001</v>
      </c>
      <c r="E1273" s="19">
        <v>2.5</v>
      </c>
      <c r="F1273" s="20" t="str">
        <f>VLOOKUP(D1273,Item!$B$5:$C$1516,2,0)</f>
        <v>아이템 +1개 증가권</v>
      </c>
    </row>
    <row r="1274" spans="2:6" x14ac:dyDescent="0.3">
      <c r="B1274" s="19">
        <v>6</v>
      </c>
      <c r="C1274" s="19">
        <v>4</v>
      </c>
      <c r="D1274" s="19">
        <v>160004002</v>
      </c>
      <c r="E1274" s="19">
        <v>2.5</v>
      </c>
      <c r="F1274" s="20" t="str">
        <f>VLOOKUP(D1274,Item!$B$5:$C$1516,2,0)</f>
        <v>경험치 100% 증가권</v>
      </c>
    </row>
    <row r="1275" spans="2:6" x14ac:dyDescent="0.3">
      <c r="B1275" s="19">
        <v>6</v>
      </c>
      <c r="C1275" s="19">
        <v>4</v>
      </c>
      <c r="D1275" s="19">
        <v>160004003</v>
      </c>
      <c r="E1275" s="19">
        <v>2.5</v>
      </c>
      <c r="F1275" s="20" t="str">
        <f>VLOOKUP(D1275,Item!$B$5:$C$1516,2,0)</f>
        <v>골드 100% 증가권</v>
      </c>
    </row>
    <row r="1276" spans="2:6" x14ac:dyDescent="0.3">
      <c r="B1276" s="19">
        <v>6</v>
      </c>
      <c r="C1276" s="19">
        <v>4</v>
      </c>
      <c r="D1276" s="19">
        <v>160004004</v>
      </c>
      <c r="E1276" s="19">
        <v>2.5</v>
      </c>
      <c r="F1276" s="20" t="str">
        <f>VLOOKUP(D1276,Item!$B$5:$C$1516,2,0)</f>
        <v>즉시 완료권</v>
      </c>
    </row>
    <row r="1277" spans="2:6" x14ac:dyDescent="0.3">
      <c r="B1277" s="15">
        <v>6</v>
      </c>
      <c r="C1277" s="15">
        <v>5</v>
      </c>
      <c r="D1277" s="15">
        <v>151202003</v>
      </c>
      <c r="E1277" s="15">
        <v>34.85</v>
      </c>
      <c r="F1277" s="33" t="str">
        <f>VLOOKUP(D1277,Item!$B$5:$C$1516,2,0)</f>
        <v>버서커 가디언 아머_2성</v>
      </c>
    </row>
    <row r="1278" spans="2:6" x14ac:dyDescent="0.3">
      <c r="B1278" s="15">
        <v>6</v>
      </c>
      <c r="C1278" s="15">
        <v>5</v>
      </c>
      <c r="D1278" s="15">
        <v>151302003</v>
      </c>
      <c r="E1278" s="15">
        <v>9.1499999999999986</v>
      </c>
      <c r="F1278" s="33" t="str">
        <f>VLOOKUP(D1278,Item!$B$5:$C$1516,2,0)</f>
        <v>버서커 가디언 아머_3성</v>
      </c>
    </row>
    <row r="1279" spans="2:6" x14ac:dyDescent="0.3">
      <c r="B1279" s="15">
        <v>6</v>
      </c>
      <c r="C1279" s="15">
        <v>5</v>
      </c>
      <c r="D1279" s="15">
        <v>151402003</v>
      </c>
      <c r="E1279" s="15">
        <v>1</v>
      </c>
      <c r="F1279" s="33" t="str">
        <f>VLOOKUP(D1279,Item!$B$5:$C$1516,2,0)</f>
        <v>버서커 가디언 아머_4성</v>
      </c>
    </row>
    <row r="1280" spans="2:6" x14ac:dyDescent="0.3">
      <c r="B1280" s="15">
        <v>6</v>
      </c>
      <c r="C1280" s="15">
        <v>5</v>
      </c>
      <c r="D1280" s="15">
        <v>151205002</v>
      </c>
      <c r="E1280" s="15">
        <v>34.85</v>
      </c>
      <c r="F1280" s="33" t="str">
        <f>VLOOKUP(D1280,Item!$B$5:$C$1516,2,0)</f>
        <v>버서커 아이언 건틀렛_2성</v>
      </c>
    </row>
    <row r="1281" spans="2:6" x14ac:dyDescent="0.3">
      <c r="B1281" s="15">
        <v>6</v>
      </c>
      <c r="C1281" s="15">
        <v>5</v>
      </c>
      <c r="D1281" s="15">
        <v>151305002</v>
      </c>
      <c r="E1281" s="15">
        <v>9.1499999999999986</v>
      </c>
      <c r="F1281" s="33" t="str">
        <f>VLOOKUP(D1281,Item!$B$5:$C$1516,2,0)</f>
        <v>버서커 아이언 건틀렛_3성</v>
      </c>
    </row>
    <row r="1282" spans="2:6" x14ac:dyDescent="0.3">
      <c r="B1282" s="15">
        <v>6</v>
      </c>
      <c r="C1282" s="15">
        <v>5</v>
      </c>
      <c r="D1282" s="15">
        <v>151405002</v>
      </c>
      <c r="E1282" s="15">
        <v>1</v>
      </c>
      <c r="F1282" s="33" t="str">
        <f>VLOOKUP(D1282,Item!$B$5:$C$1516,2,0)</f>
        <v>버서커 아이언 건틀렛_4성</v>
      </c>
    </row>
    <row r="1283" spans="2:6" x14ac:dyDescent="0.3">
      <c r="B1283" s="16">
        <v>6</v>
      </c>
      <c r="C1283" s="16">
        <v>5</v>
      </c>
      <c r="D1283" s="16">
        <v>152202003</v>
      </c>
      <c r="E1283" s="16">
        <v>34.85</v>
      </c>
      <c r="F1283" s="21" t="str">
        <f>VLOOKUP(D1283,Item!$B$5:$C$1516,2,0)</f>
        <v>데몬헌터 가디언 아머_2성</v>
      </c>
    </row>
    <row r="1284" spans="2:6" x14ac:dyDescent="0.3">
      <c r="B1284" s="16">
        <v>6</v>
      </c>
      <c r="C1284" s="16">
        <v>5</v>
      </c>
      <c r="D1284" s="16">
        <v>152302003</v>
      </c>
      <c r="E1284" s="16">
        <v>9.1499999999999986</v>
      </c>
      <c r="F1284" s="21" t="str">
        <f>VLOOKUP(D1284,Item!$B$5:$C$1516,2,0)</f>
        <v>데몬헌터 가디언 아머_3성</v>
      </c>
    </row>
    <row r="1285" spans="2:6" x14ac:dyDescent="0.3">
      <c r="B1285" s="16">
        <v>6</v>
      </c>
      <c r="C1285" s="16">
        <v>5</v>
      </c>
      <c r="D1285" s="16">
        <v>152402003</v>
      </c>
      <c r="E1285" s="16">
        <v>1</v>
      </c>
      <c r="F1285" s="21" t="str">
        <f>VLOOKUP(D1285,Item!$B$5:$C$1516,2,0)</f>
        <v>데몬헌터 가디언 아머_4성</v>
      </c>
    </row>
    <row r="1286" spans="2:6" x14ac:dyDescent="0.3">
      <c r="B1286" s="16">
        <v>6</v>
      </c>
      <c r="C1286" s="16">
        <v>5</v>
      </c>
      <c r="D1286" s="16">
        <v>152205002</v>
      </c>
      <c r="E1286" s="16">
        <v>34.85</v>
      </c>
      <c r="F1286" s="21" t="str">
        <f>VLOOKUP(D1286,Item!$B$5:$C$1516,2,0)</f>
        <v>데몬헌터 아이언 건틀렛_2성</v>
      </c>
    </row>
    <row r="1287" spans="2:6" x14ac:dyDescent="0.3">
      <c r="B1287" s="16">
        <v>6</v>
      </c>
      <c r="C1287" s="16">
        <v>5</v>
      </c>
      <c r="D1287" s="16">
        <v>152305002</v>
      </c>
      <c r="E1287" s="16">
        <v>9.1499999999999986</v>
      </c>
      <c r="F1287" s="21" t="str">
        <f>VLOOKUP(D1287,Item!$B$5:$C$1516,2,0)</f>
        <v>데몬헌터 아이언 건틀렛_3성</v>
      </c>
    </row>
    <row r="1288" spans="2:6" x14ac:dyDescent="0.3">
      <c r="B1288" s="16">
        <v>6</v>
      </c>
      <c r="C1288" s="16">
        <v>5</v>
      </c>
      <c r="D1288" s="16">
        <v>152405002</v>
      </c>
      <c r="E1288" s="16">
        <v>1</v>
      </c>
      <c r="F1288" s="21" t="str">
        <f>VLOOKUP(D1288,Item!$B$5:$C$1516,2,0)</f>
        <v>데몬헌터 아이언 건틀렛_4성</v>
      </c>
    </row>
    <row r="1289" spans="2:6" x14ac:dyDescent="0.3">
      <c r="B1289" s="17">
        <v>6</v>
      </c>
      <c r="C1289" s="17">
        <v>5</v>
      </c>
      <c r="D1289" s="17">
        <v>153202003</v>
      </c>
      <c r="E1289" s="17">
        <v>34.85</v>
      </c>
      <c r="F1289" s="34" t="str">
        <f>VLOOKUP(D1289,Item!$B$5:$C$1516,2,0)</f>
        <v>아칸 가디언 아머_2성</v>
      </c>
    </row>
    <row r="1290" spans="2:6" x14ac:dyDescent="0.3">
      <c r="B1290" s="17">
        <v>6</v>
      </c>
      <c r="C1290" s="17">
        <v>5</v>
      </c>
      <c r="D1290" s="17">
        <v>153302003</v>
      </c>
      <c r="E1290" s="17">
        <v>9.1499999999999986</v>
      </c>
      <c r="F1290" s="34" t="str">
        <f>VLOOKUP(D1290,Item!$B$5:$C$1516,2,0)</f>
        <v>아칸 가디언 아머_3성</v>
      </c>
    </row>
    <row r="1291" spans="2:6" x14ac:dyDescent="0.3">
      <c r="B1291" s="17">
        <v>6</v>
      </c>
      <c r="C1291" s="17">
        <v>5</v>
      </c>
      <c r="D1291" s="17">
        <v>153402003</v>
      </c>
      <c r="E1291" s="17">
        <v>1</v>
      </c>
      <c r="F1291" s="34" t="str">
        <f>VLOOKUP(D1291,Item!$B$5:$C$1516,2,0)</f>
        <v>아칸 가디언 아머_4성</v>
      </c>
    </row>
    <row r="1292" spans="2:6" x14ac:dyDescent="0.3">
      <c r="B1292" s="17">
        <v>6</v>
      </c>
      <c r="C1292" s="17">
        <v>5</v>
      </c>
      <c r="D1292" s="17">
        <v>153205002</v>
      </c>
      <c r="E1292" s="17">
        <v>34.85</v>
      </c>
      <c r="F1292" s="34" t="str">
        <f>VLOOKUP(D1292,Item!$B$5:$C$1516,2,0)</f>
        <v>아칸 아이언 건틀렛_2성</v>
      </c>
    </row>
    <row r="1293" spans="2:6" x14ac:dyDescent="0.3">
      <c r="B1293" s="17">
        <v>6</v>
      </c>
      <c r="C1293" s="17">
        <v>5</v>
      </c>
      <c r="D1293" s="17">
        <v>153305002</v>
      </c>
      <c r="E1293" s="17">
        <v>9.1499999999999986</v>
      </c>
      <c r="F1293" s="34" t="str">
        <f>VLOOKUP(D1293,Item!$B$5:$C$1516,2,0)</f>
        <v>아칸 아이언 건틀렛_3성</v>
      </c>
    </row>
    <row r="1294" spans="2:6" x14ac:dyDescent="0.3">
      <c r="B1294" s="17">
        <v>6</v>
      </c>
      <c r="C1294" s="17">
        <v>5</v>
      </c>
      <c r="D1294" s="17">
        <v>153405002</v>
      </c>
      <c r="E1294" s="17">
        <v>1</v>
      </c>
      <c r="F1294" s="34" t="str">
        <f>VLOOKUP(D1294,Item!$B$5:$C$1516,2,0)</f>
        <v>아칸 아이언 건틀렛_4성</v>
      </c>
    </row>
    <row r="1295" spans="2:6" x14ac:dyDescent="0.3">
      <c r="B1295" s="18">
        <v>6</v>
      </c>
      <c r="C1295" s="18">
        <v>5</v>
      </c>
      <c r="D1295" s="18">
        <v>154202003</v>
      </c>
      <c r="E1295" s="18">
        <v>34.85</v>
      </c>
      <c r="F1295" s="22" t="str">
        <f>VLOOKUP(D1295,Item!$B$5:$C$1516,2,0)</f>
        <v>나이트 가디언 아머_2성</v>
      </c>
    </row>
    <row r="1296" spans="2:6" x14ac:dyDescent="0.3">
      <c r="B1296" s="18">
        <v>6</v>
      </c>
      <c r="C1296" s="18">
        <v>5</v>
      </c>
      <c r="D1296" s="18">
        <v>154302003</v>
      </c>
      <c r="E1296" s="18">
        <v>9.1499999999999986</v>
      </c>
      <c r="F1296" s="22" t="str">
        <f>VLOOKUP(D1296,Item!$B$5:$C$1516,2,0)</f>
        <v>나이트 가디언 아머_3성</v>
      </c>
    </row>
    <row r="1297" spans="2:6" x14ac:dyDescent="0.3">
      <c r="B1297" s="18">
        <v>6</v>
      </c>
      <c r="C1297" s="18">
        <v>5</v>
      </c>
      <c r="D1297" s="18">
        <v>154402003</v>
      </c>
      <c r="E1297" s="18">
        <v>1</v>
      </c>
      <c r="F1297" s="22" t="str">
        <f>VLOOKUP(D1297,Item!$B$5:$C$1516,2,0)</f>
        <v>나이트 가디언 아머_4성</v>
      </c>
    </row>
    <row r="1298" spans="2:6" x14ac:dyDescent="0.3">
      <c r="B1298" s="18">
        <v>6</v>
      </c>
      <c r="C1298" s="18">
        <v>5</v>
      </c>
      <c r="D1298" s="18">
        <v>154205002</v>
      </c>
      <c r="E1298" s="18">
        <v>34.85</v>
      </c>
      <c r="F1298" s="22" t="str">
        <f>VLOOKUP(D1298,Item!$B$5:$C$1516,2,0)</f>
        <v>나이트 아이언 건틀렛_2성</v>
      </c>
    </row>
    <row r="1299" spans="2:6" x14ac:dyDescent="0.3">
      <c r="B1299" s="18">
        <v>6</v>
      </c>
      <c r="C1299" s="18">
        <v>5</v>
      </c>
      <c r="D1299" s="18">
        <v>154305002</v>
      </c>
      <c r="E1299" s="18">
        <v>9.1499999999999986</v>
      </c>
      <c r="F1299" s="22" t="str">
        <f>VLOOKUP(D1299,Item!$B$5:$C$1516,2,0)</f>
        <v>나이트 아이언 건틀렛_3성</v>
      </c>
    </row>
    <row r="1300" spans="2:6" x14ac:dyDescent="0.3">
      <c r="B1300" s="18">
        <v>6</v>
      </c>
      <c r="C1300" s="18">
        <v>5</v>
      </c>
      <c r="D1300" s="18">
        <v>154405002</v>
      </c>
      <c r="E1300" s="18">
        <v>1</v>
      </c>
      <c r="F1300" s="22" t="str">
        <f>VLOOKUP(D1300,Item!$B$5:$C$1516,2,0)</f>
        <v>나이트 아이언 건틀렛_4성</v>
      </c>
    </row>
    <row r="1301" spans="2:6" x14ac:dyDescent="0.3">
      <c r="B1301" s="19">
        <v>6</v>
      </c>
      <c r="C1301" s="19">
        <v>5</v>
      </c>
      <c r="D1301" s="19">
        <v>160004001</v>
      </c>
      <c r="E1301" s="19">
        <v>2.5</v>
      </c>
      <c r="F1301" s="20" t="str">
        <f>VLOOKUP(D1301,Item!$B$5:$C$1516,2,0)</f>
        <v>아이템 +1개 증가권</v>
      </c>
    </row>
    <row r="1302" spans="2:6" x14ac:dyDescent="0.3">
      <c r="B1302" s="19">
        <v>6</v>
      </c>
      <c r="C1302" s="19">
        <v>5</v>
      </c>
      <c r="D1302" s="19">
        <v>160004002</v>
      </c>
      <c r="E1302" s="19">
        <v>2.5</v>
      </c>
      <c r="F1302" s="20" t="str">
        <f>VLOOKUP(D1302,Item!$B$5:$C$1516,2,0)</f>
        <v>경험치 100% 증가권</v>
      </c>
    </row>
    <row r="1303" spans="2:6" x14ac:dyDescent="0.3">
      <c r="B1303" s="19">
        <v>6</v>
      </c>
      <c r="C1303" s="19">
        <v>5</v>
      </c>
      <c r="D1303" s="19">
        <v>160004003</v>
      </c>
      <c r="E1303" s="19">
        <v>2.5</v>
      </c>
      <c r="F1303" s="20" t="str">
        <f>VLOOKUP(D1303,Item!$B$5:$C$1516,2,0)</f>
        <v>골드 100% 증가권</v>
      </c>
    </row>
    <row r="1304" spans="2:6" x14ac:dyDescent="0.3">
      <c r="B1304" s="19">
        <v>6</v>
      </c>
      <c r="C1304" s="19">
        <v>5</v>
      </c>
      <c r="D1304" s="19">
        <v>160004004</v>
      </c>
      <c r="E1304" s="19">
        <v>2.5</v>
      </c>
      <c r="F1304" s="20" t="str">
        <f>VLOOKUP(D1304,Item!$B$5:$C$1516,2,0)</f>
        <v>즉시 완료권</v>
      </c>
    </row>
    <row r="1305" spans="2:6" x14ac:dyDescent="0.3">
      <c r="B1305" s="15">
        <v>6</v>
      </c>
      <c r="C1305" s="15">
        <v>6</v>
      </c>
      <c r="D1305" s="15">
        <v>151206003</v>
      </c>
      <c r="E1305" s="15">
        <v>34.85</v>
      </c>
      <c r="F1305" s="33" t="str">
        <f>VLOOKUP(D1305,Item!$B$5:$C$1516,2,0)</f>
        <v>버서커 가디언 팬츠_2성</v>
      </c>
    </row>
    <row r="1306" spans="2:6" x14ac:dyDescent="0.3">
      <c r="B1306" s="15">
        <v>6</v>
      </c>
      <c r="C1306" s="15">
        <v>6</v>
      </c>
      <c r="D1306" s="15">
        <v>151306003</v>
      </c>
      <c r="E1306" s="15">
        <v>9.1499999999999986</v>
      </c>
      <c r="F1306" s="33" t="str">
        <f>VLOOKUP(D1306,Item!$B$5:$C$1516,2,0)</f>
        <v>버서커 가디언 팬츠_3성</v>
      </c>
    </row>
    <row r="1307" spans="2:6" x14ac:dyDescent="0.3">
      <c r="B1307" s="15">
        <v>6</v>
      </c>
      <c r="C1307" s="15">
        <v>6</v>
      </c>
      <c r="D1307" s="15">
        <v>151406003</v>
      </c>
      <c r="E1307" s="15">
        <v>1</v>
      </c>
      <c r="F1307" s="33" t="str">
        <f>VLOOKUP(D1307,Item!$B$5:$C$1516,2,0)</f>
        <v>버서커 가디언 팬츠_4성</v>
      </c>
    </row>
    <row r="1308" spans="2:6" x14ac:dyDescent="0.3">
      <c r="B1308" s="15">
        <v>6</v>
      </c>
      <c r="C1308" s="15">
        <v>6</v>
      </c>
      <c r="D1308" s="15">
        <v>151207002</v>
      </c>
      <c r="E1308" s="15">
        <v>34.85</v>
      </c>
      <c r="F1308" s="33" t="str">
        <f>VLOOKUP(D1308,Item!$B$5:$C$1516,2,0)</f>
        <v>버서커 아이언 부츠_2성</v>
      </c>
    </row>
    <row r="1309" spans="2:6" x14ac:dyDescent="0.3">
      <c r="B1309" s="15">
        <v>6</v>
      </c>
      <c r="C1309" s="15">
        <v>6</v>
      </c>
      <c r="D1309" s="15">
        <v>151307002</v>
      </c>
      <c r="E1309" s="15">
        <v>9.1499999999999986</v>
      </c>
      <c r="F1309" s="33" t="str">
        <f>VLOOKUP(D1309,Item!$B$5:$C$1516,2,0)</f>
        <v>버서커 아이언 부츠_3성</v>
      </c>
    </row>
    <row r="1310" spans="2:6" x14ac:dyDescent="0.3">
      <c r="B1310" s="15">
        <v>6</v>
      </c>
      <c r="C1310" s="15">
        <v>6</v>
      </c>
      <c r="D1310" s="15">
        <v>151407002</v>
      </c>
      <c r="E1310" s="15">
        <v>1</v>
      </c>
      <c r="F1310" s="33" t="str">
        <f>VLOOKUP(D1310,Item!$B$5:$C$1516,2,0)</f>
        <v>버서커 아이언 부츠_4성</v>
      </c>
    </row>
    <row r="1311" spans="2:6" x14ac:dyDescent="0.3">
      <c r="B1311" s="16">
        <v>6</v>
      </c>
      <c r="C1311" s="16">
        <v>6</v>
      </c>
      <c r="D1311" s="16">
        <v>152206003</v>
      </c>
      <c r="E1311" s="16">
        <v>34.85</v>
      </c>
      <c r="F1311" s="21" t="str">
        <f>VLOOKUP(D1311,Item!$B$5:$C$1516,2,0)</f>
        <v>데몬헌터 가디언 팬츠_2성</v>
      </c>
    </row>
    <row r="1312" spans="2:6" x14ac:dyDescent="0.3">
      <c r="B1312" s="16">
        <v>6</v>
      </c>
      <c r="C1312" s="16">
        <v>6</v>
      </c>
      <c r="D1312" s="16">
        <v>152306003</v>
      </c>
      <c r="E1312" s="16">
        <v>9.1499999999999986</v>
      </c>
      <c r="F1312" s="21" t="str">
        <f>VLOOKUP(D1312,Item!$B$5:$C$1516,2,0)</f>
        <v>데몬헌터 가디언 팬츠_3성</v>
      </c>
    </row>
    <row r="1313" spans="2:6" x14ac:dyDescent="0.3">
      <c r="B1313" s="16">
        <v>6</v>
      </c>
      <c r="C1313" s="16">
        <v>6</v>
      </c>
      <c r="D1313" s="16">
        <v>152406003</v>
      </c>
      <c r="E1313" s="16">
        <v>1</v>
      </c>
      <c r="F1313" s="21" t="str">
        <f>VLOOKUP(D1313,Item!$B$5:$C$1516,2,0)</f>
        <v>데몬헌터 가디언 팬츠_4성</v>
      </c>
    </row>
    <row r="1314" spans="2:6" x14ac:dyDescent="0.3">
      <c r="B1314" s="16">
        <v>6</v>
      </c>
      <c r="C1314" s="16">
        <v>6</v>
      </c>
      <c r="D1314" s="16">
        <v>152207002</v>
      </c>
      <c r="E1314" s="16">
        <v>34.85</v>
      </c>
      <c r="F1314" s="21" t="str">
        <f>VLOOKUP(D1314,Item!$B$5:$C$1516,2,0)</f>
        <v>데몬헌터 아이언 부츠_2성</v>
      </c>
    </row>
    <row r="1315" spans="2:6" x14ac:dyDescent="0.3">
      <c r="B1315" s="16">
        <v>6</v>
      </c>
      <c r="C1315" s="16">
        <v>6</v>
      </c>
      <c r="D1315" s="16">
        <v>152307002</v>
      </c>
      <c r="E1315" s="16">
        <v>9.1499999999999986</v>
      </c>
      <c r="F1315" s="21" t="str">
        <f>VLOOKUP(D1315,Item!$B$5:$C$1516,2,0)</f>
        <v>데몬헌터 아이언 부츠_3성</v>
      </c>
    </row>
    <row r="1316" spans="2:6" x14ac:dyDescent="0.3">
      <c r="B1316" s="16">
        <v>6</v>
      </c>
      <c r="C1316" s="16">
        <v>6</v>
      </c>
      <c r="D1316" s="16">
        <v>152407002</v>
      </c>
      <c r="E1316" s="16">
        <v>1</v>
      </c>
      <c r="F1316" s="21" t="str">
        <f>VLOOKUP(D1316,Item!$B$5:$C$1516,2,0)</f>
        <v>데몬헌터 아이언 부츠_4성</v>
      </c>
    </row>
    <row r="1317" spans="2:6" x14ac:dyDescent="0.3">
      <c r="B1317" s="17">
        <v>6</v>
      </c>
      <c r="C1317" s="17">
        <v>6</v>
      </c>
      <c r="D1317" s="17">
        <v>153206003</v>
      </c>
      <c r="E1317" s="17">
        <v>34.85</v>
      </c>
      <c r="F1317" s="34" t="str">
        <f>VLOOKUP(D1317,Item!$B$5:$C$1516,2,0)</f>
        <v>아칸 가디언 팬츠_2성</v>
      </c>
    </row>
    <row r="1318" spans="2:6" x14ac:dyDescent="0.3">
      <c r="B1318" s="17">
        <v>6</v>
      </c>
      <c r="C1318" s="17">
        <v>6</v>
      </c>
      <c r="D1318" s="17">
        <v>153306003</v>
      </c>
      <c r="E1318" s="17">
        <v>9.1499999999999986</v>
      </c>
      <c r="F1318" s="34" t="str">
        <f>VLOOKUP(D1318,Item!$B$5:$C$1516,2,0)</f>
        <v>아칸 가디언 팬츠_3성</v>
      </c>
    </row>
    <row r="1319" spans="2:6" x14ac:dyDescent="0.3">
      <c r="B1319" s="17">
        <v>6</v>
      </c>
      <c r="C1319" s="17">
        <v>6</v>
      </c>
      <c r="D1319" s="17">
        <v>153406003</v>
      </c>
      <c r="E1319" s="17">
        <v>1</v>
      </c>
      <c r="F1319" s="34" t="str">
        <f>VLOOKUP(D1319,Item!$B$5:$C$1516,2,0)</f>
        <v>아칸 가디언 팬츠_4성</v>
      </c>
    </row>
    <row r="1320" spans="2:6" x14ac:dyDescent="0.3">
      <c r="B1320" s="17">
        <v>6</v>
      </c>
      <c r="C1320" s="17">
        <v>6</v>
      </c>
      <c r="D1320" s="17">
        <v>153207002</v>
      </c>
      <c r="E1320" s="17">
        <v>34.85</v>
      </c>
      <c r="F1320" s="34" t="str">
        <f>VLOOKUP(D1320,Item!$B$5:$C$1516,2,0)</f>
        <v>아칸 아이언 부츠_2성</v>
      </c>
    </row>
    <row r="1321" spans="2:6" x14ac:dyDescent="0.3">
      <c r="B1321" s="17">
        <v>6</v>
      </c>
      <c r="C1321" s="17">
        <v>6</v>
      </c>
      <c r="D1321" s="17">
        <v>153307002</v>
      </c>
      <c r="E1321" s="17">
        <v>9.1499999999999986</v>
      </c>
      <c r="F1321" s="34" t="str">
        <f>VLOOKUP(D1321,Item!$B$5:$C$1516,2,0)</f>
        <v>아칸 아이언 부츠_3성</v>
      </c>
    </row>
    <row r="1322" spans="2:6" x14ac:dyDescent="0.3">
      <c r="B1322" s="17">
        <v>6</v>
      </c>
      <c r="C1322" s="17">
        <v>6</v>
      </c>
      <c r="D1322" s="17">
        <v>153407002</v>
      </c>
      <c r="E1322" s="17">
        <v>1</v>
      </c>
      <c r="F1322" s="34" t="str">
        <f>VLOOKUP(D1322,Item!$B$5:$C$1516,2,0)</f>
        <v>아칸 아이언 부츠_4성</v>
      </c>
    </row>
    <row r="1323" spans="2:6" x14ac:dyDescent="0.3">
      <c r="B1323" s="18">
        <v>6</v>
      </c>
      <c r="C1323" s="18">
        <v>6</v>
      </c>
      <c r="D1323" s="18">
        <v>154206003</v>
      </c>
      <c r="E1323" s="18">
        <v>34.85</v>
      </c>
      <c r="F1323" s="22" t="str">
        <f>VLOOKUP(D1323,Item!$B$5:$C$1516,2,0)</f>
        <v>나이트 가디언 팬츠_2성</v>
      </c>
    </row>
    <row r="1324" spans="2:6" x14ac:dyDescent="0.3">
      <c r="B1324" s="18">
        <v>6</v>
      </c>
      <c r="C1324" s="18">
        <v>6</v>
      </c>
      <c r="D1324" s="18">
        <v>154306003</v>
      </c>
      <c r="E1324" s="18">
        <v>9.1499999999999986</v>
      </c>
      <c r="F1324" s="22" t="str">
        <f>VLOOKUP(D1324,Item!$B$5:$C$1516,2,0)</f>
        <v>나이트 가디언 팬츠_3성</v>
      </c>
    </row>
    <row r="1325" spans="2:6" x14ac:dyDescent="0.3">
      <c r="B1325" s="18">
        <v>6</v>
      </c>
      <c r="C1325" s="18">
        <v>6</v>
      </c>
      <c r="D1325" s="18">
        <v>154406003</v>
      </c>
      <c r="E1325" s="18">
        <v>1</v>
      </c>
      <c r="F1325" s="22" t="str">
        <f>VLOOKUP(D1325,Item!$B$5:$C$1516,2,0)</f>
        <v>나이트 가디언 팬츠_4성</v>
      </c>
    </row>
    <row r="1326" spans="2:6" x14ac:dyDescent="0.3">
      <c r="B1326" s="18">
        <v>6</v>
      </c>
      <c r="C1326" s="18">
        <v>6</v>
      </c>
      <c r="D1326" s="18">
        <v>154207002</v>
      </c>
      <c r="E1326" s="18">
        <v>34.85</v>
      </c>
      <c r="F1326" s="22" t="str">
        <f>VLOOKUP(D1326,Item!$B$5:$C$1516,2,0)</f>
        <v>나이트 아이언 부츠_2성</v>
      </c>
    </row>
    <row r="1327" spans="2:6" x14ac:dyDescent="0.3">
      <c r="B1327" s="18">
        <v>6</v>
      </c>
      <c r="C1327" s="18">
        <v>6</v>
      </c>
      <c r="D1327" s="18">
        <v>154307002</v>
      </c>
      <c r="E1327" s="18">
        <v>9.1499999999999986</v>
      </c>
      <c r="F1327" s="22" t="str">
        <f>VLOOKUP(D1327,Item!$B$5:$C$1516,2,0)</f>
        <v>나이트 아이언 부츠_3성</v>
      </c>
    </row>
    <row r="1328" spans="2:6" x14ac:dyDescent="0.3">
      <c r="B1328" s="18">
        <v>6</v>
      </c>
      <c r="C1328" s="18">
        <v>6</v>
      </c>
      <c r="D1328" s="18">
        <v>154407002</v>
      </c>
      <c r="E1328" s="18">
        <v>1</v>
      </c>
      <c r="F1328" s="22" t="str">
        <f>VLOOKUP(D1328,Item!$B$5:$C$1516,2,0)</f>
        <v>나이트 아이언 부츠_4성</v>
      </c>
    </row>
    <row r="1329" spans="2:6" x14ac:dyDescent="0.3">
      <c r="B1329" s="19">
        <v>6</v>
      </c>
      <c r="C1329" s="19">
        <v>6</v>
      </c>
      <c r="D1329" s="19">
        <v>160004001</v>
      </c>
      <c r="E1329" s="19">
        <v>2.5</v>
      </c>
      <c r="F1329" s="20" t="str">
        <f>VLOOKUP(D1329,Item!$B$5:$C$1516,2,0)</f>
        <v>아이템 +1개 증가권</v>
      </c>
    </row>
    <row r="1330" spans="2:6" x14ac:dyDescent="0.3">
      <c r="B1330" s="19">
        <v>6</v>
      </c>
      <c r="C1330" s="19">
        <v>6</v>
      </c>
      <c r="D1330" s="19">
        <v>160004002</v>
      </c>
      <c r="E1330" s="19">
        <v>2.5</v>
      </c>
      <c r="F1330" s="20" t="str">
        <f>VLOOKUP(D1330,Item!$B$5:$C$1516,2,0)</f>
        <v>경험치 100% 증가권</v>
      </c>
    </row>
    <row r="1331" spans="2:6" x14ac:dyDescent="0.3">
      <c r="B1331" s="19">
        <v>6</v>
      </c>
      <c r="C1331" s="19">
        <v>6</v>
      </c>
      <c r="D1331" s="19">
        <v>160004003</v>
      </c>
      <c r="E1331" s="19">
        <v>2.5</v>
      </c>
      <c r="F1331" s="20" t="str">
        <f>VLOOKUP(D1331,Item!$B$5:$C$1516,2,0)</f>
        <v>골드 100% 증가권</v>
      </c>
    </row>
    <row r="1332" spans="2:6" x14ac:dyDescent="0.3">
      <c r="B1332" s="19">
        <v>6</v>
      </c>
      <c r="C1332" s="19">
        <v>6</v>
      </c>
      <c r="D1332" s="19">
        <v>160004004</v>
      </c>
      <c r="E1332" s="19">
        <v>2.5</v>
      </c>
      <c r="F1332" s="20" t="str">
        <f>VLOOKUP(D1332,Item!$B$5:$C$1516,2,0)</f>
        <v>즉시 완료권</v>
      </c>
    </row>
    <row r="1333" spans="2:6" x14ac:dyDescent="0.3">
      <c r="B1333" s="15">
        <v>6</v>
      </c>
      <c r="C1333" s="15">
        <v>7</v>
      </c>
      <c r="D1333" s="15">
        <v>151201006</v>
      </c>
      <c r="E1333" s="15">
        <v>34.85</v>
      </c>
      <c r="F1333" s="33" t="str">
        <f>VLOOKUP(D1333,Item!$B$5:$C$1516,2,0)</f>
        <v>버서커 세크리드 블레이드_2성</v>
      </c>
    </row>
    <row r="1334" spans="2:6" x14ac:dyDescent="0.3">
      <c r="B1334" s="15">
        <v>6</v>
      </c>
      <c r="C1334" s="15">
        <v>7</v>
      </c>
      <c r="D1334" s="15">
        <v>151301006</v>
      </c>
      <c r="E1334" s="15">
        <v>9.1499999999999986</v>
      </c>
      <c r="F1334" s="33" t="str">
        <f>VLOOKUP(D1334,Item!$B$5:$C$1516,2,0)</f>
        <v>버서커 세크리드 블레이드_3성</v>
      </c>
    </row>
    <row r="1335" spans="2:6" x14ac:dyDescent="0.3">
      <c r="B1335" s="15">
        <v>6</v>
      </c>
      <c r="C1335" s="15">
        <v>7</v>
      </c>
      <c r="D1335" s="15">
        <v>151401006</v>
      </c>
      <c r="E1335" s="15">
        <v>1</v>
      </c>
      <c r="F1335" s="33" t="str">
        <f>VLOOKUP(D1335,Item!$B$5:$C$1516,2,0)</f>
        <v>버서커 세크리드 블레이드_4성</v>
      </c>
    </row>
    <row r="1336" spans="2:6" x14ac:dyDescent="0.3">
      <c r="B1336" s="15">
        <v>6</v>
      </c>
      <c r="C1336" s="15">
        <v>7</v>
      </c>
      <c r="D1336" s="15">
        <v>151206004</v>
      </c>
      <c r="E1336" s="15">
        <v>34.85</v>
      </c>
      <c r="F1336" s="33" t="str">
        <f>VLOOKUP(D1336,Item!$B$5:$C$1516,2,0)</f>
        <v>버서커 이클립스 팬츠_2성</v>
      </c>
    </row>
    <row r="1337" spans="2:6" x14ac:dyDescent="0.3">
      <c r="B1337" s="15">
        <v>6</v>
      </c>
      <c r="C1337" s="15">
        <v>7</v>
      </c>
      <c r="D1337" s="15">
        <v>151306004</v>
      </c>
      <c r="E1337" s="15">
        <v>9.1499999999999986</v>
      </c>
      <c r="F1337" s="33" t="str">
        <f>VLOOKUP(D1337,Item!$B$5:$C$1516,2,0)</f>
        <v>버서커 이클립스 팬츠_3성</v>
      </c>
    </row>
    <row r="1338" spans="2:6" x14ac:dyDescent="0.3">
      <c r="B1338" s="15">
        <v>6</v>
      </c>
      <c r="C1338" s="15">
        <v>7</v>
      </c>
      <c r="D1338" s="15">
        <v>151406004</v>
      </c>
      <c r="E1338" s="15">
        <v>1</v>
      </c>
      <c r="F1338" s="33" t="str">
        <f>VLOOKUP(D1338,Item!$B$5:$C$1516,2,0)</f>
        <v>버서커 이클립스 팬츠_4성</v>
      </c>
    </row>
    <row r="1339" spans="2:6" x14ac:dyDescent="0.3">
      <c r="B1339" s="16">
        <v>6</v>
      </c>
      <c r="C1339" s="16">
        <v>7</v>
      </c>
      <c r="D1339" s="16">
        <v>152201006</v>
      </c>
      <c r="E1339" s="16">
        <v>34.85</v>
      </c>
      <c r="F1339" s="21" t="str">
        <f>VLOOKUP(D1339,Item!$B$5:$C$1516,2,0)</f>
        <v>데몬헌터 세크리드슈팅스타_2성</v>
      </c>
    </row>
    <row r="1340" spans="2:6" x14ac:dyDescent="0.3">
      <c r="B1340" s="16">
        <v>6</v>
      </c>
      <c r="C1340" s="16">
        <v>7</v>
      </c>
      <c r="D1340" s="16">
        <v>152301006</v>
      </c>
      <c r="E1340" s="16">
        <v>9.1499999999999986</v>
      </c>
      <c r="F1340" s="21" t="str">
        <f>VLOOKUP(D1340,Item!$B$5:$C$1516,2,0)</f>
        <v>데몬헌터 세크리드슈팅스타_3성</v>
      </c>
    </row>
    <row r="1341" spans="2:6" x14ac:dyDescent="0.3">
      <c r="B1341" s="16">
        <v>6</v>
      </c>
      <c r="C1341" s="16">
        <v>7</v>
      </c>
      <c r="D1341" s="16">
        <v>152401006</v>
      </c>
      <c r="E1341" s="16">
        <v>1</v>
      </c>
      <c r="F1341" s="21" t="str">
        <f>VLOOKUP(D1341,Item!$B$5:$C$1516,2,0)</f>
        <v>데몬헌터 세크리드슈팅스타_4성</v>
      </c>
    </row>
    <row r="1342" spans="2:6" x14ac:dyDescent="0.3">
      <c r="B1342" s="16">
        <v>6</v>
      </c>
      <c r="C1342" s="16">
        <v>7</v>
      </c>
      <c r="D1342" s="16">
        <v>152206004</v>
      </c>
      <c r="E1342" s="16">
        <v>34.85</v>
      </c>
      <c r="F1342" s="21" t="str">
        <f>VLOOKUP(D1342,Item!$B$5:$C$1516,2,0)</f>
        <v>데몬헌터 이클립스 팬츠_2성</v>
      </c>
    </row>
    <row r="1343" spans="2:6" x14ac:dyDescent="0.3">
      <c r="B1343" s="16">
        <v>6</v>
      </c>
      <c r="C1343" s="16">
        <v>7</v>
      </c>
      <c r="D1343" s="16">
        <v>152306004</v>
      </c>
      <c r="E1343" s="16">
        <v>9.1499999999999986</v>
      </c>
      <c r="F1343" s="21" t="str">
        <f>VLOOKUP(D1343,Item!$B$5:$C$1516,2,0)</f>
        <v>데몬헌터 이클립스 팬츠_3성</v>
      </c>
    </row>
    <row r="1344" spans="2:6" x14ac:dyDescent="0.3">
      <c r="B1344" s="16">
        <v>6</v>
      </c>
      <c r="C1344" s="16">
        <v>7</v>
      </c>
      <c r="D1344" s="16">
        <v>152406004</v>
      </c>
      <c r="E1344" s="16">
        <v>1</v>
      </c>
      <c r="F1344" s="21" t="str">
        <f>VLOOKUP(D1344,Item!$B$5:$C$1516,2,0)</f>
        <v>데몬헌터 이클립스 팬츠_4성</v>
      </c>
    </row>
    <row r="1345" spans="2:6" x14ac:dyDescent="0.3">
      <c r="B1345" s="17">
        <v>6</v>
      </c>
      <c r="C1345" s="17">
        <v>7</v>
      </c>
      <c r="D1345" s="17">
        <v>153201006</v>
      </c>
      <c r="E1345" s="17">
        <v>34.85</v>
      </c>
      <c r="F1345" s="34" t="str">
        <f>VLOOKUP(D1345,Item!$B$5:$C$1516,2,0)</f>
        <v>아칸 세크리드룬서클_2성</v>
      </c>
    </row>
    <row r="1346" spans="2:6" x14ac:dyDescent="0.3">
      <c r="B1346" s="17">
        <v>6</v>
      </c>
      <c r="C1346" s="17">
        <v>7</v>
      </c>
      <c r="D1346" s="17">
        <v>153301006</v>
      </c>
      <c r="E1346" s="17">
        <v>9.1499999999999986</v>
      </c>
      <c r="F1346" s="34" t="str">
        <f>VLOOKUP(D1346,Item!$B$5:$C$1516,2,0)</f>
        <v>아칸 세크리드룬서클_3성</v>
      </c>
    </row>
    <row r="1347" spans="2:6" x14ac:dyDescent="0.3">
      <c r="B1347" s="17">
        <v>6</v>
      </c>
      <c r="C1347" s="17">
        <v>7</v>
      </c>
      <c r="D1347" s="17">
        <v>153401006</v>
      </c>
      <c r="E1347" s="17">
        <v>1</v>
      </c>
      <c r="F1347" s="34" t="str">
        <f>VLOOKUP(D1347,Item!$B$5:$C$1516,2,0)</f>
        <v>아칸 세크리드룬서클_4성</v>
      </c>
    </row>
    <row r="1348" spans="2:6" x14ac:dyDescent="0.3">
      <c r="B1348" s="17">
        <v>6</v>
      </c>
      <c r="C1348" s="17">
        <v>7</v>
      </c>
      <c r="D1348" s="17">
        <v>153206004</v>
      </c>
      <c r="E1348" s="17">
        <v>34.85</v>
      </c>
      <c r="F1348" s="34" t="str">
        <f>VLOOKUP(D1348,Item!$B$5:$C$1516,2,0)</f>
        <v>아칸 이클립스 팬츠_2성</v>
      </c>
    </row>
    <row r="1349" spans="2:6" x14ac:dyDescent="0.3">
      <c r="B1349" s="17">
        <v>6</v>
      </c>
      <c r="C1349" s="17">
        <v>7</v>
      </c>
      <c r="D1349" s="17">
        <v>153306004</v>
      </c>
      <c r="E1349" s="17">
        <v>9.1499999999999986</v>
      </c>
      <c r="F1349" s="34" t="str">
        <f>VLOOKUP(D1349,Item!$B$5:$C$1516,2,0)</f>
        <v>아칸 이클립스 팬츠_3성</v>
      </c>
    </row>
    <row r="1350" spans="2:6" x14ac:dyDescent="0.3">
      <c r="B1350" s="17">
        <v>6</v>
      </c>
      <c r="C1350" s="17">
        <v>7</v>
      </c>
      <c r="D1350" s="17">
        <v>153406004</v>
      </c>
      <c r="E1350" s="17">
        <v>1</v>
      </c>
      <c r="F1350" s="34" t="str">
        <f>VLOOKUP(D1350,Item!$B$5:$C$1516,2,0)</f>
        <v>아칸 이클립스 팬츠_4성</v>
      </c>
    </row>
    <row r="1351" spans="2:6" x14ac:dyDescent="0.3">
      <c r="B1351" s="18">
        <v>6</v>
      </c>
      <c r="C1351" s="18">
        <v>7</v>
      </c>
      <c r="D1351" s="18">
        <v>154201006</v>
      </c>
      <c r="E1351" s="18">
        <v>34.85</v>
      </c>
      <c r="F1351" s="22" t="str">
        <f>VLOOKUP(D1351,Item!$B$5:$C$1516,2,0)</f>
        <v>나이트 세크리드듀얼소드_2성</v>
      </c>
    </row>
    <row r="1352" spans="2:6" x14ac:dyDescent="0.3">
      <c r="B1352" s="18">
        <v>6</v>
      </c>
      <c r="C1352" s="18">
        <v>7</v>
      </c>
      <c r="D1352" s="18">
        <v>154301006</v>
      </c>
      <c r="E1352" s="18">
        <v>9.1499999999999986</v>
      </c>
      <c r="F1352" s="22" t="str">
        <f>VLOOKUP(D1352,Item!$B$5:$C$1516,2,0)</f>
        <v>나이트 세크리드듀얼소드_3성</v>
      </c>
    </row>
    <row r="1353" spans="2:6" x14ac:dyDescent="0.3">
      <c r="B1353" s="18">
        <v>6</v>
      </c>
      <c r="C1353" s="18">
        <v>7</v>
      </c>
      <c r="D1353" s="18">
        <v>154401006</v>
      </c>
      <c r="E1353" s="18">
        <v>1</v>
      </c>
      <c r="F1353" s="22" t="str">
        <f>VLOOKUP(D1353,Item!$B$5:$C$1516,2,0)</f>
        <v>나이트 세크리드듀얼소드_4성</v>
      </c>
    </row>
    <row r="1354" spans="2:6" x14ac:dyDescent="0.3">
      <c r="B1354" s="18">
        <v>6</v>
      </c>
      <c r="C1354" s="18">
        <v>7</v>
      </c>
      <c r="D1354" s="18">
        <v>154206004</v>
      </c>
      <c r="E1354" s="18">
        <v>34.85</v>
      </c>
      <c r="F1354" s="22" t="str">
        <f>VLOOKUP(D1354,Item!$B$5:$C$1516,2,0)</f>
        <v>나이트 이클립스 팬츠_2성</v>
      </c>
    </row>
    <row r="1355" spans="2:6" x14ac:dyDescent="0.3">
      <c r="B1355" s="18">
        <v>6</v>
      </c>
      <c r="C1355" s="18">
        <v>7</v>
      </c>
      <c r="D1355" s="18">
        <v>154306004</v>
      </c>
      <c r="E1355" s="18">
        <v>9.1499999999999986</v>
      </c>
      <c r="F1355" s="22" t="str">
        <f>VLOOKUP(D1355,Item!$B$5:$C$1516,2,0)</f>
        <v>나이트 이클립스 팬츠_3성</v>
      </c>
    </row>
    <row r="1356" spans="2:6" x14ac:dyDescent="0.3">
      <c r="B1356" s="18">
        <v>6</v>
      </c>
      <c r="C1356" s="18">
        <v>7</v>
      </c>
      <c r="D1356" s="18">
        <v>154406004</v>
      </c>
      <c r="E1356" s="18">
        <v>1</v>
      </c>
      <c r="F1356" s="22" t="str">
        <f>VLOOKUP(D1356,Item!$B$5:$C$1516,2,0)</f>
        <v>나이트 이클립스 팬츠_4성</v>
      </c>
    </row>
    <row r="1357" spans="2:6" x14ac:dyDescent="0.3">
      <c r="B1357" s="19">
        <v>6</v>
      </c>
      <c r="C1357" s="19">
        <v>7</v>
      </c>
      <c r="D1357" s="19">
        <v>160004001</v>
      </c>
      <c r="E1357" s="19">
        <v>2.5</v>
      </c>
      <c r="F1357" s="20" t="str">
        <f>VLOOKUP(D1357,Item!$B$5:$C$1516,2,0)</f>
        <v>아이템 +1개 증가권</v>
      </c>
    </row>
    <row r="1358" spans="2:6" x14ac:dyDescent="0.3">
      <c r="B1358" s="19">
        <v>6</v>
      </c>
      <c r="C1358" s="19">
        <v>7</v>
      </c>
      <c r="D1358" s="19">
        <v>160004002</v>
      </c>
      <c r="E1358" s="19">
        <v>2.5</v>
      </c>
      <c r="F1358" s="20" t="str">
        <f>VLOOKUP(D1358,Item!$B$5:$C$1516,2,0)</f>
        <v>경험치 100% 증가권</v>
      </c>
    </row>
    <row r="1359" spans="2:6" x14ac:dyDescent="0.3">
      <c r="B1359" s="19">
        <v>6</v>
      </c>
      <c r="C1359" s="19">
        <v>7</v>
      </c>
      <c r="D1359" s="19">
        <v>160004003</v>
      </c>
      <c r="E1359" s="19">
        <v>2.5</v>
      </c>
      <c r="F1359" s="20" t="str">
        <f>VLOOKUP(D1359,Item!$B$5:$C$1516,2,0)</f>
        <v>골드 100% 증가권</v>
      </c>
    </row>
    <row r="1360" spans="2:6" x14ac:dyDescent="0.3">
      <c r="B1360" s="19">
        <v>6</v>
      </c>
      <c r="C1360" s="19">
        <v>7</v>
      </c>
      <c r="D1360" s="19">
        <v>160004004</v>
      </c>
      <c r="E1360" s="19">
        <v>2.5</v>
      </c>
      <c r="F1360" s="20" t="str">
        <f>VLOOKUP(D1360,Item!$B$5:$C$1516,2,0)</f>
        <v>즉시 완료권</v>
      </c>
    </row>
    <row r="1361" spans="2:6" x14ac:dyDescent="0.3">
      <c r="B1361" s="15">
        <v>6</v>
      </c>
      <c r="C1361" s="15">
        <v>8</v>
      </c>
      <c r="D1361" s="15">
        <v>151202004</v>
      </c>
      <c r="E1361" s="15">
        <v>34.85</v>
      </c>
      <c r="F1361" s="33" t="str">
        <f>VLOOKUP(D1361,Item!$B$5:$C$1516,2,0)</f>
        <v>버서커 이클립스 아머_2성</v>
      </c>
    </row>
    <row r="1362" spans="2:6" x14ac:dyDescent="0.3">
      <c r="B1362" s="15">
        <v>6</v>
      </c>
      <c r="C1362" s="15">
        <v>8</v>
      </c>
      <c r="D1362" s="15">
        <v>151302004</v>
      </c>
      <c r="E1362" s="15">
        <v>9.1499999999999986</v>
      </c>
      <c r="F1362" s="33" t="str">
        <f>VLOOKUP(D1362,Item!$B$5:$C$1516,2,0)</f>
        <v>버서커 이클립스 아머_3성</v>
      </c>
    </row>
    <row r="1363" spans="2:6" x14ac:dyDescent="0.3">
      <c r="B1363" s="15">
        <v>6</v>
      </c>
      <c r="C1363" s="15">
        <v>8</v>
      </c>
      <c r="D1363" s="15">
        <v>151402004</v>
      </c>
      <c r="E1363" s="15">
        <v>1</v>
      </c>
      <c r="F1363" s="33" t="str">
        <f>VLOOKUP(D1363,Item!$B$5:$C$1516,2,0)</f>
        <v>버서커 이클립스 아머_4성</v>
      </c>
    </row>
    <row r="1364" spans="2:6" x14ac:dyDescent="0.3">
      <c r="B1364" s="15">
        <v>6</v>
      </c>
      <c r="C1364" s="15">
        <v>8</v>
      </c>
      <c r="D1364" s="15">
        <v>151207003</v>
      </c>
      <c r="E1364" s="15">
        <v>34.85</v>
      </c>
      <c r="F1364" s="33" t="str">
        <f>VLOOKUP(D1364,Item!$B$5:$C$1516,2,0)</f>
        <v>버서커 가디언 부츠_2성</v>
      </c>
    </row>
    <row r="1365" spans="2:6" x14ac:dyDescent="0.3">
      <c r="B1365" s="15">
        <v>6</v>
      </c>
      <c r="C1365" s="15">
        <v>8</v>
      </c>
      <c r="D1365" s="15">
        <v>151307003</v>
      </c>
      <c r="E1365" s="15">
        <v>9.1499999999999986</v>
      </c>
      <c r="F1365" s="33" t="str">
        <f>VLOOKUP(D1365,Item!$B$5:$C$1516,2,0)</f>
        <v>버서커 가디언 부츠_3성</v>
      </c>
    </row>
    <row r="1366" spans="2:6" x14ac:dyDescent="0.3">
      <c r="B1366" s="15">
        <v>6</v>
      </c>
      <c r="C1366" s="15">
        <v>8</v>
      </c>
      <c r="D1366" s="15">
        <v>151407003</v>
      </c>
      <c r="E1366" s="15">
        <v>1</v>
      </c>
      <c r="F1366" s="33" t="str">
        <f>VLOOKUP(D1366,Item!$B$5:$C$1516,2,0)</f>
        <v>버서커 가디언 부츠_4성</v>
      </c>
    </row>
    <row r="1367" spans="2:6" x14ac:dyDescent="0.3">
      <c r="B1367" s="16">
        <v>6</v>
      </c>
      <c r="C1367" s="16">
        <v>8</v>
      </c>
      <c r="D1367" s="16">
        <v>152202004</v>
      </c>
      <c r="E1367" s="16">
        <v>34.85</v>
      </c>
      <c r="F1367" s="21" t="str">
        <f>VLOOKUP(D1367,Item!$B$5:$C$1516,2,0)</f>
        <v>데몬헌터 이클립스 아머_2성</v>
      </c>
    </row>
    <row r="1368" spans="2:6" x14ac:dyDescent="0.3">
      <c r="B1368" s="16">
        <v>6</v>
      </c>
      <c r="C1368" s="16">
        <v>8</v>
      </c>
      <c r="D1368" s="16">
        <v>152302004</v>
      </c>
      <c r="E1368" s="16">
        <v>9.1499999999999986</v>
      </c>
      <c r="F1368" s="21" t="str">
        <f>VLOOKUP(D1368,Item!$B$5:$C$1516,2,0)</f>
        <v>데몬헌터 이클립스 아머_3성</v>
      </c>
    </row>
    <row r="1369" spans="2:6" x14ac:dyDescent="0.3">
      <c r="B1369" s="16">
        <v>6</v>
      </c>
      <c r="C1369" s="16">
        <v>8</v>
      </c>
      <c r="D1369" s="16">
        <v>152402004</v>
      </c>
      <c r="E1369" s="16">
        <v>1</v>
      </c>
      <c r="F1369" s="21" t="str">
        <f>VLOOKUP(D1369,Item!$B$5:$C$1516,2,0)</f>
        <v>데몬헌터 이클립스 아머_4성</v>
      </c>
    </row>
    <row r="1370" spans="2:6" x14ac:dyDescent="0.3">
      <c r="B1370" s="16">
        <v>6</v>
      </c>
      <c r="C1370" s="16">
        <v>8</v>
      </c>
      <c r="D1370" s="16">
        <v>152207003</v>
      </c>
      <c r="E1370" s="16">
        <v>34.85</v>
      </c>
      <c r="F1370" s="21" t="str">
        <f>VLOOKUP(D1370,Item!$B$5:$C$1516,2,0)</f>
        <v>데몬헌터 가디언 부츠_2성</v>
      </c>
    </row>
    <row r="1371" spans="2:6" x14ac:dyDescent="0.3">
      <c r="B1371" s="16">
        <v>6</v>
      </c>
      <c r="C1371" s="16">
        <v>8</v>
      </c>
      <c r="D1371" s="16">
        <v>152307003</v>
      </c>
      <c r="E1371" s="16">
        <v>9.1499999999999986</v>
      </c>
      <c r="F1371" s="21" t="str">
        <f>VLOOKUP(D1371,Item!$B$5:$C$1516,2,0)</f>
        <v>데몬헌터 가디언 부츠_3성</v>
      </c>
    </row>
    <row r="1372" spans="2:6" x14ac:dyDescent="0.3">
      <c r="B1372" s="16">
        <v>6</v>
      </c>
      <c r="C1372" s="16">
        <v>8</v>
      </c>
      <c r="D1372" s="16">
        <v>152407003</v>
      </c>
      <c r="E1372" s="16">
        <v>1</v>
      </c>
      <c r="F1372" s="21" t="str">
        <f>VLOOKUP(D1372,Item!$B$5:$C$1516,2,0)</f>
        <v>데몬헌터 가디언 부츠_4성</v>
      </c>
    </row>
    <row r="1373" spans="2:6" x14ac:dyDescent="0.3">
      <c r="B1373" s="17">
        <v>6</v>
      </c>
      <c r="C1373" s="17">
        <v>8</v>
      </c>
      <c r="D1373" s="17">
        <v>153202004</v>
      </c>
      <c r="E1373" s="17">
        <v>34.85</v>
      </c>
      <c r="F1373" s="34" t="str">
        <f>VLOOKUP(D1373,Item!$B$5:$C$1516,2,0)</f>
        <v>아칸 이클립스 아머_2성</v>
      </c>
    </row>
    <row r="1374" spans="2:6" x14ac:dyDescent="0.3">
      <c r="B1374" s="17">
        <v>6</v>
      </c>
      <c r="C1374" s="17">
        <v>8</v>
      </c>
      <c r="D1374" s="17">
        <v>153302004</v>
      </c>
      <c r="E1374" s="17">
        <v>9.1499999999999986</v>
      </c>
      <c r="F1374" s="34" t="str">
        <f>VLOOKUP(D1374,Item!$B$5:$C$1516,2,0)</f>
        <v>아칸 이클립스 아머_3성</v>
      </c>
    </row>
    <row r="1375" spans="2:6" x14ac:dyDescent="0.3">
      <c r="B1375" s="17">
        <v>6</v>
      </c>
      <c r="C1375" s="17">
        <v>8</v>
      </c>
      <c r="D1375" s="17">
        <v>153402004</v>
      </c>
      <c r="E1375" s="17">
        <v>1</v>
      </c>
      <c r="F1375" s="34" t="str">
        <f>VLOOKUP(D1375,Item!$B$5:$C$1516,2,0)</f>
        <v>아칸 이클립스 아머_4성</v>
      </c>
    </row>
    <row r="1376" spans="2:6" x14ac:dyDescent="0.3">
      <c r="B1376" s="17">
        <v>6</v>
      </c>
      <c r="C1376" s="17">
        <v>8</v>
      </c>
      <c r="D1376" s="17">
        <v>153207003</v>
      </c>
      <c r="E1376" s="17">
        <v>34.85</v>
      </c>
      <c r="F1376" s="34" t="str">
        <f>VLOOKUP(D1376,Item!$B$5:$C$1516,2,0)</f>
        <v>아칸 가디언 부츠_2성</v>
      </c>
    </row>
    <row r="1377" spans="2:6" x14ac:dyDescent="0.3">
      <c r="B1377" s="17">
        <v>6</v>
      </c>
      <c r="C1377" s="17">
        <v>8</v>
      </c>
      <c r="D1377" s="17">
        <v>153307003</v>
      </c>
      <c r="E1377" s="17">
        <v>9.1499999999999986</v>
      </c>
      <c r="F1377" s="34" t="str">
        <f>VLOOKUP(D1377,Item!$B$5:$C$1516,2,0)</f>
        <v>아칸 가디언 부츠_3성</v>
      </c>
    </row>
    <row r="1378" spans="2:6" x14ac:dyDescent="0.3">
      <c r="B1378" s="17">
        <v>6</v>
      </c>
      <c r="C1378" s="17">
        <v>8</v>
      </c>
      <c r="D1378" s="17">
        <v>153407003</v>
      </c>
      <c r="E1378" s="17">
        <v>1</v>
      </c>
      <c r="F1378" s="34" t="str">
        <f>VLOOKUP(D1378,Item!$B$5:$C$1516,2,0)</f>
        <v>아칸 가디언 부츠_4성</v>
      </c>
    </row>
    <row r="1379" spans="2:6" x14ac:dyDescent="0.3">
      <c r="B1379" s="18">
        <v>6</v>
      </c>
      <c r="C1379" s="18">
        <v>8</v>
      </c>
      <c r="D1379" s="18">
        <v>154202004</v>
      </c>
      <c r="E1379" s="18">
        <v>34.85</v>
      </c>
      <c r="F1379" s="22" t="str">
        <f>VLOOKUP(D1379,Item!$B$5:$C$1516,2,0)</f>
        <v>나이트 이클립스 아머_2성</v>
      </c>
    </row>
    <row r="1380" spans="2:6" x14ac:dyDescent="0.3">
      <c r="B1380" s="18">
        <v>6</v>
      </c>
      <c r="C1380" s="18">
        <v>8</v>
      </c>
      <c r="D1380" s="18">
        <v>154302004</v>
      </c>
      <c r="E1380" s="18">
        <v>9.1499999999999986</v>
      </c>
      <c r="F1380" s="22" t="str">
        <f>VLOOKUP(D1380,Item!$B$5:$C$1516,2,0)</f>
        <v>나이트 이클립스 아머_3성</v>
      </c>
    </row>
    <row r="1381" spans="2:6" x14ac:dyDescent="0.3">
      <c r="B1381" s="18">
        <v>6</v>
      </c>
      <c r="C1381" s="18">
        <v>8</v>
      </c>
      <c r="D1381" s="18">
        <v>154402004</v>
      </c>
      <c r="E1381" s="18">
        <v>1</v>
      </c>
      <c r="F1381" s="22" t="str">
        <f>VLOOKUP(D1381,Item!$B$5:$C$1516,2,0)</f>
        <v>나이트 이클립스 아머_4성</v>
      </c>
    </row>
    <row r="1382" spans="2:6" x14ac:dyDescent="0.3">
      <c r="B1382" s="18">
        <v>6</v>
      </c>
      <c r="C1382" s="18">
        <v>8</v>
      </c>
      <c r="D1382" s="18">
        <v>154207003</v>
      </c>
      <c r="E1382" s="18">
        <v>34.85</v>
      </c>
      <c r="F1382" s="22" t="str">
        <f>VLOOKUP(D1382,Item!$B$5:$C$1516,2,0)</f>
        <v>나이트 가디언 부츠_2성</v>
      </c>
    </row>
    <row r="1383" spans="2:6" x14ac:dyDescent="0.3">
      <c r="B1383" s="18">
        <v>6</v>
      </c>
      <c r="C1383" s="18">
        <v>8</v>
      </c>
      <c r="D1383" s="18">
        <v>154307003</v>
      </c>
      <c r="E1383" s="18">
        <v>9.1499999999999986</v>
      </c>
      <c r="F1383" s="22" t="str">
        <f>VLOOKUP(D1383,Item!$B$5:$C$1516,2,0)</f>
        <v>나이트 가디언 부츠_3성</v>
      </c>
    </row>
    <row r="1384" spans="2:6" x14ac:dyDescent="0.3">
      <c r="B1384" s="18">
        <v>6</v>
      </c>
      <c r="C1384" s="18">
        <v>8</v>
      </c>
      <c r="D1384" s="18">
        <v>154407003</v>
      </c>
      <c r="E1384" s="18">
        <v>1</v>
      </c>
      <c r="F1384" s="22" t="str">
        <f>VLOOKUP(D1384,Item!$B$5:$C$1516,2,0)</f>
        <v>나이트 가디언 부츠_4성</v>
      </c>
    </row>
    <row r="1385" spans="2:6" x14ac:dyDescent="0.3">
      <c r="B1385" s="19">
        <v>6</v>
      </c>
      <c r="C1385" s="19">
        <v>8</v>
      </c>
      <c r="D1385" s="19">
        <v>160004001</v>
      </c>
      <c r="E1385" s="19">
        <v>2.5</v>
      </c>
      <c r="F1385" s="20" t="str">
        <f>VLOOKUP(D1385,Item!$B$5:$C$1516,2,0)</f>
        <v>아이템 +1개 증가권</v>
      </c>
    </row>
    <row r="1386" spans="2:6" x14ac:dyDescent="0.3">
      <c r="B1386" s="19">
        <v>6</v>
      </c>
      <c r="C1386" s="19">
        <v>8</v>
      </c>
      <c r="D1386" s="19">
        <v>160004002</v>
      </c>
      <c r="E1386" s="19">
        <v>2.5</v>
      </c>
      <c r="F1386" s="20" t="str">
        <f>VLOOKUP(D1386,Item!$B$5:$C$1516,2,0)</f>
        <v>경험치 100% 증가권</v>
      </c>
    </row>
    <row r="1387" spans="2:6" x14ac:dyDescent="0.3">
      <c r="B1387" s="19">
        <v>6</v>
      </c>
      <c r="C1387" s="19">
        <v>8</v>
      </c>
      <c r="D1387" s="19">
        <v>160004003</v>
      </c>
      <c r="E1387" s="19">
        <v>2.5</v>
      </c>
      <c r="F1387" s="20" t="str">
        <f>VLOOKUP(D1387,Item!$B$5:$C$1516,2,0)</f>
        <v>골드 100% 증가권</v>
      </c>
    </row>
    <row r="1388" spans="2:6" x14ac:dyDescent="0.3">
      <c r="B1388" s="19">
        <v>6</v>
      </c>
      <c r="C1388" s="19">
        <v>8</v>
      </c>
      <c r="D1388" s="19">
        <v>160004004</v>
      </c>
      <c r="E1388" s="19">
        <v>2.5</v>
      </c>
      <c r="F1388" s="20" t="str">
        <f>VLOOKUP(D1388,Item!$B$5:$C$1516,2,0)</f>
        <v>즉시 완료권</v>
      </c>
    </row>
    <row r="1389" spans="2:6" x14ac:dyDescent="0.3">
      <c r="B1389" s="15">
        <v>6</v>
      </c>
      <c r="C1389" s="15">
        <v>9</v>
      </c>
      <c r="D1389" s="15">
        <v>151203003</v>
      </c>
      <c r="E1389" s="15">
        <v>34.85</v>
      </c>
      <c r="F1389" s="33" t="str">
        <f>VLOOKUP(D1389,Item!$B$5:$C$1516,2,0)</f>
        <v>버서커 가디언 헬름_2성</v>
      </c>
    </row>
    <row r="1390" spans="2:6" x14ac:dyDescent="0.3">
      <c r="B1390" s="15">
        <v>6</v>
      </c>
      <c r="C1390" s="15">
        <v>9</v>
      </c>
      <c r="D1390" s="15">
        <v>151303003</v>
      </c>
      <c r="E1390" s="15">
        <v>9.1499999999999986</v>
      </c>
      <c r="F1390" s="33" t="str">
        <f>VLOOKUP(D1390,Item!$B$5:$C$1516,2,0)</f>
        <v>버서커 가디언 헬름_3성</v>
      </c>
    </row>
    <row r="1391" spans="2:6" x14ac:dyDescent="0.3">
      <c r="B1391" s="15">
        <v>6</v>
      </c>
      <c r="C1391" s="15">
        <v>9</v>
      </c>
      <c r="D1391" s="15">
        <v>151403003</v>
      </c>
      <c r="E1391" s="15">
        <v>1</v>
      </c>
      <c r="F1391" s="33" t="str">
        <f>VLOOKUP(D1391,Item!$B$5:$C$1516,2,0)</f>
        <v>버서커 가디언 헬름_4성</v>
      </c>
    </row>
    <row r="1392" spans="2:6" x14ac:dyDescent="0.3">
      <c r="B1392" s="15">
        <v>6</v>
      </c>
      <c r="C1392" s="15">
        <v>9</v>
      </c>
      <c r="D1392" s="15">
        <v>151205003</v>
      </c>
      <c r="E1392" s="15">
        <v>34.85</v>
      </c>
      <c r="F1392" s="33" t="str">
        <f>VLOOKUP(D1392,Item!$B$5:$C$1516,2,0)</f>
        <v>버서커 가디언 건틀렛_2성</v>
      </c>
    </row>
    <row r="1393" spans="2:6" x14ac:dyDescent="0.3">
      <c r="B1393" s="15">
        <v>6</v>
      </c>
      <c r="C1393" s="15">
        <v>9</v>
      </c>
      <c r="D1393" s="15">
        <v>151305003</v>
      </c>
      <c r="E1393" s="15">
        <v>9.1499999999999986</v>
      </c>
      <c r="F1393" s="33" t="str">
        <f>VLOOKUP(D1393,Item!$B$5:$C$1516,2,0)</f>
        <v>버서커 가디언 건틀렛_3성</v>
      </c>
    </row>
    <row r="1394" spans="2:6" x14ac:dyDescent="0.3">
      <c r="B1394" s="15">
        <v>6</v>
      </c>
      <c r="C1394" s="15">
        <v>9</v>
      </c>
      <c r="D1394" s="15">
        <v>151405003</v>
      </c>
      <c r="E1394" s="15">
        <v>1</v>
      </c>
      <c r="F1394" s="33" t="str">
        <f>VLOOKUP(D1394,Item!$B$5:$C$1516,2,0)</f>
        <v>버서커 가디언 건틀렛_4성</v>
      </c>
    </row>
    <row r="1395" spans="2:6" x14ac:dyDescent="0.3">
      <c r="B1395" s="16">
        <v>6</v>
      </c>
      <c r="C1395" s="16">
        <v>9</v>
      </c>
      <c r="D1395" s="16">
        <v>152203003</v>
      </c>
      <c r="E1395" s="16">
        <v>34.85</v>
      </c>
      <c r="F1395" s="21" t="str">
        <f>VLOOKUP(D1395,Item!$B$5:$C$1516,2,0)</f>
        <v>데몬헌터 가디언 헬름_2성</v>
      </c>
    </row>
    <row r="1396" spans="2:6" x14ac:dyDescent="0.3">
      <c r="B1396" s="16">
        <v>6</v>
      </c>
      <c r="C1396" s="16">
        <v>9</v>
      </c>
      <c r="D1396" s="16">
        <v>152303003</v>
      </c>
      <c r="E1396" s="16">
        <v>9.1499999999999986</v>
      </c>
      <c r="F1396" s="21" t="str">
        <f>VLOOKUP(D1396,Item!$B$5:$C$1516,2,0)</f>
        <v>데몬헌터 가디언 헬름_3성</v>
      </c>
    </row>
    <row r="1397" spans="2:6" x14ac:dyDescent="0.3">
      <c r="B1397" s="16">
        <v>6</v>
      </c>
      <c r="C1397" s="16">
        <v>9</v>
      </c>
      <c r="D1397" s="16">
        <v>152403003</v>
      </c>
      <c r="E1397" s="16">
        <v>1</v>
      </c>
      <c r="F1397" s="21" t="str">
        <f>VLOOKUP(D1397,Item!$B$5:$C$1516,2,0)</f>
        <v>데몬헌터 가디언 헬름_4성</v>
      </c>
    </row>
    <row r="1398" spans="2:6" x14ac:dyDescent="0.3">
      <c r="B1398" s="16">
        <v>6</v>
      </c>
      <c r="C1398" s="16">
        <v>9</v>
      </c>
      <c r="D1398" s="16">
        <v>152205003</v>
      </c>
      <c r="E1398" s="16">
        <v>34.85</v>
      </c>
      <c r="F1398" s="21" t="str">
        <f>VLOOKUP(D1398,Item!$B$5:$C$1516,2,0)</f>
        <v>데몬헌터 가디언 건틀렛_2성</v>
      </c>
    </row>
    <row r="1399" spans="2:6" x14ac:dyDescent="0.3">
      <c r="B1399" s="16">
        <v>6</v>
      </c>
      <c r="C1399" s="16">
        <v>9</v>
      </c>
      <c r="D1399" s="16">
        <v>152305003</v>
      </c>
      <c r="E1399" s="16">
        <v>9.1499999999999986</v>
      </c>
      <c r="F1399" s="21" t="str">
        <f>VLOOKUP(D1399,Item!$B$5:$C$1516,2,0)</f>
        <v>데몬헌터 가디언 건틀렛_3성</v>
      </c>
    </row>
    <row r="1400" spans="2:6" x14ac:dyDescent="0.3">
      <c r="B1400" s="16">
        <v>6</v>
      </c>
      <c r="C1400" s="16">
        <v>9</v>
      </c>
      <c r="D1400" s="16">
        <v>152405003</v>
      </c>
      <c r="E1400" s="16">
        <v>1</v>
      </c>
      <c r="F1400" s="21" t="str">
        <f>VLOOKUP(D1400,Item!$B$5:$C$1516,2,0)</f>
        <v>데몬헌터 가디언 건틀렛_4성</v>
      </c>
    </row>
    <row r="1401" spans="2:6" x14ac:dyDescent="0.3">
      <c r="B1401" s="17">
        <v>6</v>
      </c>
      <c r="C1401" s="17">
        <v>9</v>
      </c>
      <c r="D1401" s="17">
        <v>153203003</v>
      </c>
      <c r="E1401" s="17">
        <v>34.85</v>
      </c>
      <c r="F1401" s="34" t="str">
        <f>VLOOKUP(D1401,Item!$B$5:$C$1516,2,0)</f>
        <v>아칸 가디언 헬름_2성</v>
      </c>
    </row>
    <row r="1402" spans="2:6" x14ac:dyDescent="0.3">
      <c r="B1402" s="17">
        <v>6</v>
      </c>
      <c r="C1402" s="17">
        <v>9</v>
      </c>
      <c r="D1402" s="17">
        <v>153303003</v>
      </c>
      <c r="E1402" s="17">
        <v>9.1499999999999986</v>
      </c>
      <c r="F1402" s="34" t="str">
        <f>VLOOKUP(D1402,Item!$B$5:$C$1516,2,0)</f>
        <v>아칸 가디언 헬름_3성</v>
      </c>
    </row>
    <row r="1403" spans="2:6" x14ac:dyDescent="0.3">
      <c r="B1403" s="17">
        <v>6</v>
      </c>
      <c r="C1403" s="17">
        <v>9</v>
      </c>
      <c r="D1403" s="17">
        <v>153403003</v>
      </c>
      <c r="E1403" s="17">
        <v>1</v>
      </c>
      <c r="F1403" s="34" t="str">
        <f>VLOOKUP(D1403,Item!$B$5:$C$1516,2,0)</f>
        <v>아칸 가디언 헬름_4성</v>
      </c>
    </row>
    <row r="1404" spans="2:6" x14ac:dyDescent="0.3">
      <c r="B1404" s="17">
        <v>6</v>
      </c>
      <c r="C1404" s="17">
        <v>9</v>
      </c>
      <c r="D1404" s="17">
        <v>153205003</v>
      </c>
      <c r="E1404" s="17">
        <v>34.85</v>
      </c>
      <c r="F1404" s="34" t="str">
        <f>VLOOKUP(D1404,Item!$B$5:$C$1516,2,0)</f>
        <v>아칸 가디언 건틀렛_2성</v>
      </c>
    </row>
    <row r="1405" spans="2:6" x14ac:dyDescent="0.3">
      <c r="B1405" s="17">
        <v>6</v>
      </c>
      <c r="C1405" s="17">
        <v>9</v>
      </c>
      <c r="D1405" s="17">
        <v>153305003</v>
      </c>
      <c r="E1405" s="17">
        <v>9.1499999999999986</v>
      </c>
      <c r="F1405" s="34" t="str">
        <f>VLOOKUP(D1405,Item!$B$5:$C$1516,2,0)</f>
        <v>아칸 가디언 건틀렛_3성</v>
      </c>
    </row>
    <row r="1406" spans="2:6" x14ac:dyDescent="0.3">
      <c r="B1406" s="17">
        <v>6</v>
      </c>
      <c r="C1406" s="17">
        <v>9</v>
      </c>
      <c r="D1406" s="17">
        <v>153405003</v>
      </c>
      <c r="E1406" s="17">
        <v>1</v>
      </c>
      <c r="F1406" s="34" t="str">
        <f>VLOOKUP(D1406,Item!$B$5:$C$1516,2,0)</f>
        <v>아칸 가디언 건틀렛_4성</v>
      </c>
    </row>
    <row r="1407" spans="2:6" x14ac:dyDescent="0.3">
      <c r="B1407" s="18">
        <v>6</v>
      </c>
      <c r="C1407" s="18">
        <v>9</v>
      </c>
      <c r="D1407" s="18">
        <v>154203003</v>
      </c>
      <c r="E1407" s="18">
        <v>34.85</v>
      </c>
      <c r="F1407" s="22" t="str">
        <f>VLOOKUP(D1407,Item!$B$5:$C$1516,2,0)</f>
        <v>나이트 가디언 헬름_2성</v>
      </c>
    </row>
    <row r="1408" spans="2:6" x14ac:dyDescent="0.3">
      <c r="B1408" s="18">
        <v>6</v>
      </c>
      <c r="C1408" s="18">
        <v>9</v>
      </c>
      <c r="D1408" s="18">
        <v>154303003</v>
      </c>
      <c r="E1408" s="18">
        <v>9.1499999999999986</v>
      </c>
      <c r="F1408" s="22" t="str">
        <f>VLOOKUP(D1408,Item!$B$5:$C$1516,2,0)</f>
        <v>나이트 가디언 헬름_3성</v>
      </c>
    </row>
    <row r="1409" spans="2:6" x14ac:dyDescent="0.3">
      <c r="B1409" s="18">
        <v>6</v>
      </c>
      <c r="C1409" s="18">
        <v>9</v>
      </c>
      <c r="D1409" s="18">
        <v>154403003</v>
      </c>
      <c r="E1409" s="18">
        <v>1</v>
      </c>
      <c r="F1409" s="22" t="str">
        <f>VLOOKUP(D1409,Item!$B$5:$C$1516,2,0)</f>
        <v>나이트 가디언 헬름_4성</v>
      </c>
    </row>
    <row r="1410" spans="2:6" x14ac:dyDescent="0.3">
      <c r="B1410" s="18">
        <v>6</v>
      </c>
      <c r="C1410" s="18">
        <v>9</v>
      </c>
      <c r="D1410" s="18">
        <v>154205003</v>
      </c>
      <c r="E1410" s="18">
        <v>34.85</v>
      </c>
      <c r="F1410" s="22" t="str">
        <f>VLOOKUP(D1410,Item!$B$5:$C$1516,2,0)</f>
        <v>나이트 가디언 건틀렛_2성</v>
      </c>
    </row>
    <row r="1411" spans="2:6" x14ac:dyDescent="0.3">
      <c r="B1411" s="18">
        <v>6</v>
      </c>
      <c r="C1411" s="18">
        <v>9</v>
      </c>
      <c r="D1411" s="18">
        <v>154305003</v>
      </c>
      <c r="E1411" s="18">
        <v>9.1499999999999986</v>
      </c>
      <c r="F1411" s="22" t="str">
        <f>VLOOKUP(D1411,Item!$B$5:$C$1516,2,0)</f>
        <v>나이트 가디언 건틀렛_3성</v>
      </c>
    </row>
    <row r="1412" spans="2:6" x14ac:dyDescent="0.3">
      <c r="B1412" s="18">
        <v>6</v>
      </c>
      <c r="C1412" s="18">
        <v>9</v>
      </c>
      <c r="D1412" s="18">
        <v>154405003</v>
      </c>
      <c r="E1412" s="18">
        <v>1</v>
      </c>
      <c r="F1412" s="22" t="str">
        <f>VLOOKUP(D1412,Item!$B$5:$C$1516,2,0)</f>
        <v>나이트 가디언 건틀렛_4성</v>
      </c>
    </row>
    <row r="1413" spans="2:6" x14ac:dyDescent="0.3">
      <c r="B1413" s="19">
        <v>6</v>
      </c>
      <c r="C1413" s="19">
        <v>9</v>
      </c>
      <c r="D1413" s="19">
        <v>160004001</v>
      </c>
      <c r="E1413" s="19">
        <v>2.5</v>
      </c>
      <c r="F1413" s="20" t="str">
        <f>VLOOKUP(D1413,Item!$B$5:$C$1516,2,0)</f>
        <v>아이템 +1개 증가권</v>
      </c>
    </row>
    <row r="1414" spans="2:6" x14ac:dyDescent="0.3">
      <c r="B1414" s="19">
        <v>6</v>
      </c>
      <c r="C1414" s="19">
        <v>9</v>
      </c>
      <c r="D1414" s="19">
        <v>160004002</v>
      </c>
      <c r="E1414" s="19">
        <v>2.5</v>
      </c>
      <c r="F1414" s="20" t="str">
        <f>VLOOKUP(D1414,Item!$B$5:$C$1516,2,0)</f>
        <v>경험치 100% 증가권</v>
      </c>
    </row>
    <row r="1415" spans="2:6" x14ac:dyDescent="0.3">
      <c r="B1415" s="19">
        <v>6</v>
      </c>
      <c r="C1415" s="19">
        <v>9</v>
      </c>
      <c r="D1415" s="19">
        <v>160004003</v>
      </c>
      <c r="E1415" s="19">
        <v>2.5</v>
      </c>
      <c r="F1415" s="20" t="str">
        <f>VLOOKUP(D1415,Item!$B$5:$C$1516,2,0)</f>
        <v>골드 100% 증가권</v>
      </c>
    </row>
    <row r="1416" spans="2:6" x14ac:dyDescent="0.3">
      <c r="B1416" s="19">
        <v>6</v>
      </c>
      <c r="C1416" s="19">
        <v>9</v>
      </c>
      <c r="D1416" s="19">
        <v>160004004</v>
      </c>
      <c r="E1416" s="19">
        <v>2.5</v>
      </c>
      <c r="F1416" s="20" t="str">
        <f>VLOOKUP(D1416,Item!$B$5:$C$1516,2,0)</f>
        <v>즉시 완료권</v>
      </c>
    </row>
    <row r="1417" spans="2:6" x14ac:dyDescent="0.3">
      <c r="B1417" s="15">
        <v>6</v>
      </c>
      <c r="C1417" s="15">
        <v>10</v>
      </c>
      <c r="D1417" s="15">
        <v>151202005</v>
      </c>
      <c r="E1417" s="15">
        <v>34.85</v>
      </c>
      <c r="F1417" s="33" t="str">
        <f>VLOOKUP(D1417,Item!$B$5:$C$1516,2,0)</f>
        <v>버서커 이모탈 아머_2성</v>
      </c>
    </row>
    <row r="1418" spans="2:6" x14ac:dyDescent="0.3">
      <c r="B1418" s="15">
        <v>6</v>
      </c>
      <c r="C1418" s="15">
        <v>10</v>
      </c>
      <c r="D1418" s="15">
        <v>151302005</v>
      </c>
      <c r="E1418" s="15">
        <v>9.1499999999999986</v>
      </c>
      <c r="F1418" s="33" t="str">
        <f>VLOOKUP(D1418,Item!$B$5:$C$1516,2,0)</f>
        <v>버서커 이모탈 아머_3성</v>
      </c>
    </row>
    <row r="1419" spans="2:6" x14ac:dyDescent="0.3">
      <c r="B1419" s="15">
        <v>6</v>
      </c>
      <c r="C1419" s="15">
        <v>10</v>
      </c>
      <c r="D1419" s="15">
        <v>151402005</v>
      </c>
      <c r="E1419" s="15">
        <v>1</v>
      </c>
      <c r="F1419" s="33" t="str">
        <f>VLOOKUP(D1419,Item!$B$5:$C$1516,2,0)</f>
        <v>버서커 이모탈 아머_4성</v>
      </c>
    </row>
    <row r="1420" spans="2:6" x14ac:dyDescent="0.3">
      <c r="B1420" s="15">
        <v>6</v>
      </c>
      <c r="C1420" s="15">
        <v>10</v>
      </c>
      <c r="D1420" s="15">
        <v>151206005</v>
      </c>
      <c r="E1420" s="15">
        <v>34.85</v>
      </c>
      <c r="F1420" s="33" t="str">
        <f>VLOOKUP(D1420,Item!$B$5:$C$1516,2,0)</f>
        <v>버서커 이모탈 팬츠_2성</v>
      </c>
    </row>
    <row r="1421" spans="2:6" x14ac:dyDescent="0.3">
      <c r="B1421" s="15">
        <v>6</v>
      </c>
      <c r="C1421" s="15">
        <v>10</v>
      </c>
      <c r="D1421" s="15">
        <v>151306005</v>
      </c>
      <c r="E1421" s="15">
        <v>9.1499999999999986</v>
      </c>
      <c r="F1421" s="33" t="str">
        <f>VLOOKUP(D1421,Item!$B$5:$C$1516,2,0)</f>
        <v>버서커 이모탈 팬츠_3성</v>
      </c>
    </row>
    <row r="1422" spans="2:6" x14ac:dyDescent="0.3">
      <c r="B1422" s="15">
        <v>6</v>
      </c>
      <c r="C1422" s="15">
        <v>10</v>
      </c>
      <c r="D1422" s="15">
        <v>151406005</v>
      </c>
      <c r="E1422" s="15">
        <v>1</v>
      </c>
      <c r="F1422" s="33" t="str">
        <f>VLOOKUP(D1422,Item!$B$5:$C$1516,2,0)</f>
        <v>버서커 이모탈 팬츠_4성</v>
      </c>
    </row>
    <row r="1423" spans="2:6" x14ac:dyDescent="0.3">
      <c r="B1423" s="16">
        <v>6</v>
      </c>
      <c r="C1423" s="16">
        <v>10</v>
      </c>
      <c r="D1423" s="16">
        <v>152202005</v>
      </c>
      <c r="E1423" s="16">
        <v>34.85</v>
      </c>
      <c r="F1423" s="21" t="str">
        <f>VLOOKUP(D1423,Item!$B$5:$C$1516,2,0)</f>
        <v>데몬헌터 이모탈 아머_2성</v>
      </c>
    </row>
    <row r="1424" spans="2:6" x14ac:dyDescent="0.3">
      <c r="B1424" s="16">
        <v>6</v>
      </c>
      <c r="C1424" s="16">
        <v>10</v>
      </c>
      <c r="D1424" s="16">
        <v>152302005</v>
      </c>
      <c r="E1424" s="16">
        <v>9.1499999999999986</v>
      </c>
      <c r="F1424" s="21" t="str">
        <f>VLOOKUP(D1424,Item!$B$5:$C$1516,2,0)</f>
        <v>데몬헌터 이모탈 아머_3성</v>
      </c>
    </row>
    <row r="1425" spans="2:6" x14ac:dyDescent="0.3">
      <c r="B1425" s="16">
        <v>6</v>
      </c>
      <c r="C1425" s="16">
        <v>10</v>
      </c>
      <c r="D1425" s="16">
        <v>152402005</v>
      </c>
      <c r="E1425" s="16">
        <v>1</v>
      </c>
      <c r="F1425" s="21" t="str">
        <f>VLOOKUP(D1425,Item!$B$5:$C$1516,2,0)</f>
        <v>데몬헌터 이모탈 아머_4성</v>
      </c>
    </row>
    <row r="1426" spans="2:6" x14ac:dyDescent="0.3">
      <c r="B1426" s="16">
        <v>6</v>
      </c>
      <c r="C1426" s="16">
        <v>10</v>
      </c>
      <c r="D1426" s="16">
        <v>152206005</v>
      </c>
      <c r="E1426" s="16">
        <v>34.85</v>
      </c>
      <c r="F1426" s="21" t="str">
        <f>VLOOKUP(D1426,Item!$B$5:$C$1516,2,0)</f>
        <v>데몬헌터 이모탈 팬츠_2성</v>
      </c>
    </row>
    <row r="1427" spans="2:6" x14ac:dyDescent="0.3">
      <c r="B1427" s="16">
        <v>6</v>
      </c>
      <c r="C1427" s="16">
        <v>10</v>
      </c>
      <c r="D1427" s="16">
        <v>152306005</v>
      </c>
      <c r="E1427" s="16">
        <v>9.1499999999999986</v>
      </c>
      <c r="F1427" s="21" t="str">
        <f>VLOOKUP(D1427,Item!$B$5:$C$1516,2,0)</f>
        <v>데몬헌터 이모탈 팬츠_3성</v>
      </c>
    </row>
    <row r="1428" spans="2:6" x14ac:dyDescent="0.3">
      <c r="B1428" s="16">
        <v>6</v>
      </c>
      <c r="C1428" s="16">
        <v>10</v>
      </c>
      <c r="D1428" s="16">
        <v>152406005</v>
      </c>
      <c r="E1428" s="16">
        <v>1</v>
      </c>
      <c r="F1428" s="21" t="str">
        <f>VLOOKUP(D1428,Item!$B$5:$C$1516,2,0)</f>
        <v>데몬헌터 이모탈 팬츠_4성</v>
      </c>
    </row>
    <row r="1429" spans="2:6" x14ac:dyDescent="0.3">
      <c r="B1429" s="17">
        <v>6</v>
      </c>
      <c r="C1429" s="17">
        <v>10</v>
      </c>
      <c r="D1429" s="17">
        <v>153202005</v>
      </c>
      <c r="E1429" s="17">
        <v>34.85</v>
      </c>
      <c r="F1429" s="34" t="str">
        <f>VLOOKUP(D1429,Item!$B$5:$C$1516,2,0)</f>
        <v>아칸 이모탈 아머_2성</v>
      </c>
    </row>
    <row r="1430" spans="2:6" x14ac:dyDescent="0.3">
      <c r="B1430" s="17">
        <v>6</v>
      </c>
      <c r="C1430" s="17">
        <v>10</v>
      </c>
      <c r="D1430" s="17">
        <v>153302005</v>
      </c>
      <c r="E1430" s="17">
        <v>9.1499999999999986</v>
      </c>
      <c r="F1430" s="34" t="str">
        <f>VLOOKUP(D1430,Item!$B$5:$C$1516,2,0)</f>
        <v>아칸 이모탈 아머_3성</v>
      </c>
    </row>
    <row r="1431" spans="2:6" x14ac:dyDescent="0.3">
      <c r="B1431" s="17">
        <v>6</v>
      </c>
      <c r="C1431" s="17">
        <v>10</v>
      </c>
      <c r="D1431" s="17">
        <v>153402005</v>
      </c>
      <c r="E1431" s="17">
        <v>1</v>
      </c>
      <c r="F1431" s="34" t="str">
        <f>VLOOKUP(D1431,Item!$B$5:$C$1516,2,0)</f>
        <v>아칸 이모탈 아머_4성</v>
      </c>
    </row>
    <row r="1432" spans="2:6" x14ac:dyDescent="0.3">
      <c r="B1432" s="17">
        <v>6</v>
      </c>
      <c r="C1432" s="17">
        <v>10</v>
      </c>
      <c r="D1432" s="17">
        <v>153206005</v>
      </c>
      <c r="E1432" s="17">
        <v>34.85</v>
      </c>
      <c r="F1432" s="34" t="str">
        <f>VLOOKUP(D1432,Item!$B$5:$C$1516,2,0)</f>
        <v>아칸 이모탈 팬츠_2성</v>
      </c>
    </row>
    <row r="1433" spans="2:6" x14ac:dyDescent="0.3">
      <c r="B1433" s="17">
        <v>6</v>
      </c>
      <c r="C1433" s="17">
        <v>10</v>
      </c>
      <c r="D1433" s="17">
        <v>153306005</v>
      </c>
      <c r="E1433" s="17">
        <v>9.1499999999999986</v>
      </c>
      <c r="F1433" s="34" t="str">
        <f>VLOOKUP(D1433,Item!$B$5:$C$1516,2,0)</f>
        <v>아칸 이모탈 팬츠_3성</v>
      </c>
    </row>
    <row r="1434" spans="2:6" x14ac:dyDescent="0.3">
      <c r="B1434" s="17">
        <v>6</v>
      </c>
      <c r="C1434" s="17">
        <v>10</v>
      </c>
      <c r="D1434" s="17">
        <v>153406005</v>
      </c>
      <c r="E1434" s="17">
        <v>1</v>
      </c>
      <c r="F1434" s="34" t="str">
        <f>VLOOKUP(D1434,Item!$B$5:$C$1516,2,0)</f>
        <v>아칸 이모탈 팬츠_4성</v>
      </c>
    </row>
    <row r="1435" spans="2:6" x14ac:dyDescent="0.3">
      <c r="B1435" s="18">
        <v>6</v>
      </c>
      <c r="C1435" s="18">
        <v>10</v>
      </c>
      <c r="D1435" s="18">
        <v>154202005</v>
      </c>
      <c r="E1435" s="18">
        <v>34.85</v>
      </c>
      <c r="F1435" s="22" t="str">
        <f>VLOOKUP(D1435,Item!$B$5:$C$1516,2,0)</f>
        <v>나이트 이모탈 아머_2성</v>
      </c>
    </row>
    <row r="1436" spans="2:6" x14ac:dyDescent="0.3">
      <c r="B1436" s="18">
        <v>6</v>
      </c>
      <c r="C1436" s="18">
        <v>10</v>
      </c>
      <c r="D1436" s="18">
        <v>154302005</v>
      </c>
      <c r="E1436" s="18">
        <v>9.1499999999999986</v>
      </c>
      <c r="F1436" s="22" t="str">
        <f>VLOOKUP(D1436,Item!$B$5:$C$1516,2,0)</f>
        <v>나이트 이모탈 아머_3성</v>
      </c>
    </row>
    <row r="1437" spans="2:6" x14ac:dyDescent="0.3">
      <c r="B1437" s="18">
        <v>6</v>
      </c>
      <c r="C1437" s="18">
        <v>10</v>
      </c>
      <c r="D1437" s="18">
        <v>154402005</v>
      </c>
      <c r="E1437" s="18">
        <v>1</v>
      </c>
      <c r="F1437" s="22" t="str">
        <f>VLOOKUP(D1437,Item!$B$5:$C$1516,2,0)</f>
        <v>나이트 이모탈 아머_4성</v>
      </c>
    </row>
    <row r="1438" spans="2:6" x14ac:dyDescent="0.3">
      <c r="B1438" s="18">
        <v>6</v>
      </c>
      <c r="C1438" s="18">
        <v>10</v>
      </c>
      <c r="D1438" s="18">
        <v>154206005</v>
      </c>
      <c r="E1438" s="18">
        <v>34.85</v>
      </c>
      <c r="F1438" s="22" t="str">
        <f>VLOOKUP(D1438,Item!$B$5:$C$1516,2,0)</f>
        <v>나이트 이모탈 팬츠_2성</v>
      </c>
    </row>
    <row r="1439" spans="2:6" x14ac:dyDescent="0.3">
      <c r="B1439" s="18">
        <v>6</v>
      </c>
      <c r="C1439" s="18">
        <v>10</v>
      </c>
      <c r="D1439" s="18">
        <v>154306005</v>
      </c>
      <c r="E1439" s="18">
        <v>9.1499999999999986</v>
      </c>
      <c r="F1439" s="22" t="str">
        <f>VLOOKUP(D1439,Item!$B$5:$C$1516,2,0)</f>
        <v>나이트 이모탈 팬츠_3성</v>
      </c>
    </row>
    <row r="1440" spans="2:6" x14ac:dyDescent="0.3">
      <c r="B1440" s="18">
        <v>6</v>
      </c>
      <c r="C1440" s="18">
        <v>10</v>
      </c>
      <c r="D1440" s="18">
        <v>154406005</v>
      </c>
      <c r="E1440" s="18">
        <v>1</v>
      </c>
      <c r="F1440" s="22" t="str">
        <f>VLOOKUP(D1440,Item!$B$5:$C$1516,2,0)</f>
        <v>나이트 이모탈 팬츠_4성</v>
      </c>
    </row>
    <row r="1441" spans="2:6" x14ac:dyDescent="0.3">
      <c r="B1441" s="19">
        <v>6</v>
      </c>
      <c r="C1441" s="19">
        <v>10</v>
      </c>
      <c r="D1441" s="19">
        <v>160004001</v>
      </c>
      <c r="E1441" s="19">
        <v>2.5</v>
      </c>
      <c r="F1441" s="20" t="str">
        <f>VLOOKUP(D1441,Item!$B$5:$C$1516,2,0)</f>
        <v>아이템 +1개 증가권</v>
      </c>
    </row>
    <row r="1442" spans="2:6" x14ac:dyDescent="0.3">
      <c r="B1442" s="19">
        <v>6</v>
      </c>
      <c r="C1442" s="19">
        <v>10</v>
      </c>
      <c r="D1442" s="19">
        <v>160004002</v>
      </c>
      <c r="E1442" s="19">
        <v>2.5</v>
      </c>
      <c r="F1442" s="20" t="str">
        <f>VLOOKUP(D1442,Item!$B$5:$C$1516,2,0)</f>
        <v>경험치 100% 증가권</v>
      </c>
    </row>
    <row r="1443" spans="2:6" x14ac:dyDescent="0.3">
      <c r="B1443" s="19">
        <v>6</v>
      </c>
      <c r="C1443" s="19">
        <v>10</v>
      </c>
      <c r="D1443" s="19">
        <v>160004003</v>
      </c>
      <c r="E1443" s="19">
        <v>2.5</v>
      </c>
      <c r="F1443" s="20" t="str">
        <f>VLOOKUP(D1443,Item!$B$5:$C$1516,2,0)</f>
        <v>골드 100% 증가권</v>
      </c>
    </row>
    <row r="1444" spans="2:6" x14ac:dyDescent="0.3">
      <c r="B1444" s="19">
        <v>6</v>
      </c>
      <c r="C1444" s="19">
        <v>10</v>
      </c>
      <c r="D1444" s="19">
        <v>160004004</v>
      </c>
      <c r="E1444" s="19">
        <v>2.5</v>
      </c>
      <c r="F1444" s="20" t="str">
        <f>VLOOKUP(D1444,Item!$B$5:$C$1516,2,0)</f>
        <v>즉시 완료권</v>
      </c>
    </row>
    <row r="1445" spans="2:6" x14ac:dyDescent="0.3">
      <c r="B1445" s="15">
        <v>7</v>
      </c>
      <c r="C1445" s="15">
        <v>1</v>
      </c>
      <c r="D1445" s="15">
        <v>151201001</v>
      </c>
      <c r="E1445" s="15">
        <v>29.6</v>
      </c>
      <c r="F1445" s="33" t="str">
        <f>VLOOKUP(D1445,Item!$B$5:$C$1516,2,0)</f>
        <v>버서커 어설트 블레이드_2성</v>
      </c>
    </row>
    <row r="1446" spans="2:6" x14ac:dyDescent="0.3">
      <c r="B1446" s="15">
        <v>7</v>
      </c>
      <c r="C1446" s="15">
        <v>1</v>
      </c>
      <c r="D1446" s="15">
        <v>151301001</v>
      </c>
      <c r="E1446" s="15">
        <v>13.9</v>
      </c>
      <c r="F1446" s="33" t="str">
        <f>VLOOKUP(D1446,Item!$B$5:$C$1516,2,0)</f>
        <v>버서커 어설트 블레이드_3성</v>
      </c>
    </row>
    <row r="1447" spans="2:6" x14ac:dyDescent="0.3">
      <c r="B1447" s="15">
        <v>7</v>
      </c>
      <c r="C1447" s="15">
        <v>1</v>
      </c>
      <c r="D1447" s="15">
        <v>151401001</v>
      </c>
      <c r="E1447" s="15">
        <v>1.5</v>
      </c>
      <c r="F1447" s="33" t="str">
        <f>VLOOKUP(D1447,Item!$B$5:$C$1516,2,0)</f>
        <v>버서커 어설트 블레이드_4성</v>
      </c>
    </row>
    <row r="1448" spans="2:6" x14ac:dyDescent="0.3">
      <c r="B1448" s="15">
        <v>7</v>
      </c>
      <c r="C1448" s="15">
        <v>1</v>
      </c>
      <c r="D1448" s="15">
        <v>151207004</v>
      </c>
      <c r="E1448" s="15">
        <v>29.6</v>
      </c>
      <c r="F1448" s="33" t="str">
        <f>VLOOKUP(D1448,Item!$B$5:$C$1516,2,0)</f>
        <v>버서커 이클립스 부츠_2성</v>
      </c>
    </row>
    <row r="1449" spans="2:6" x14ac:dyDescent="0.3">
      <c r="B1449" s="15">
        <v>7</v>
      </c>
      <c r="C1449" s="15">
        <v>1</v>
      </c>
      <c r="D1449" s="15">
        <v>151307004</v>
      </c>
      <c r="E1449" s="15">
        <v>13.9</v>
      </c>
      <c r="F1449" s="33" t="str">
        <f>VLOOKUP(D1449,Item!$B$5:$C$1516,2,0)</f>
        <v>버서커 이클립스 부츠_3성</v>
      </c>
    </row>
    <row r="1450" spans="2:6" x14ac:dyDescent="0.3">
      <c r="B1450" s="15">
        <v>7</v>
      </c>
      <c r="C1450" s="15">
        <v>1</v>
      </c>
      <c r="D1450" s="15">
        <v>151407004</v>
      </c>
      <c r="E1450" s="15">
        <v>1.5</v>
      </c>
      <c r="F1450" s="33" t="str">
        <f>VLOOKUP(D1450,Item!$B$5:$C$1516,2,0)</f>
        <v>버서커 이클립스 부츠_4성</v>
      </c>
    </row>
    <row r="1451" spans="2:6" x14ac:dyDescent="0.3">
      <c r="B1451" s="16">
        <v>7</v>
      </c>
      <c r="C1451" s="16">
        <v>1</v>
      </c>
      <c r="D1451" s="16">
        <v>152201001</v>
      </c>
      <c r="E1451" s="16">
        <v>29.6</v>
      </c>
      <c r="F1451" s="21" t="str">
        <f>VLOOKUP(D1451,Item!$B$5:$C$1516,2,0)</f>
        <v>데몬헌터 어설트슈팅스타_2성</v>
      </c>
    </row>
    <row r="1452" spans="2:6" x14ac:dyDescent="0.3">
      <c r="B1452" s="16">
        <v>7</v>
      </c>
      <c r="C1452" s="16">
        <v>1</v>
      </c>
      <c r="D1452" s="16">
        <v>152301001</v>
      </c>
      <c r="E1452" s="16">
        <v>13.9</v>
      </c>
      <c r="F1452" s="21" t="str">
        <f>VLOOKUP(D1452,Item!$B$5:$C$1516,2,0)</f>
        <v>데몬헌터 어설트슈팅스타_3성</v>
      </c>
    </row>
    <row r="1453" spans="2:6" x14ac:dyDescent="0.3">
      <c r="B1453" s="16">
        <v>7</v>
      </c>
      <c r="C1453" s="16">
        <v>1</v>
      </c>
      <c r="D1453" s="16">
        <v>152401001</v>
      </c>
      <c r="E1453" s="16">
        <v>1.5</v>
      </c>
      <c r="F1453" s="21" t="str">
        <f>VLOOKUP(D1453,Item!$B$5:$C$1516,2,0)</f>
        <v>데몬헌터 어설트슈팅스타_4성</v>
      </c>
    </row>
    <row r="1454" spans="2:6" x14ac:dyDescent="0.3">
      <c r="B1454" s="16">
        <v>7</v>
      </c>
      <c r="C1454" s="16">
        <v>1</v>
      </c>
      <c r="D1454" s="16">
        <v>152207004</v>
      </c>
      <c r="E1454" s="16">
        <v>29.6</v>
      </c>
      <c r="F1454" s="21" t="str">
        <f>VLOOKUP(D1454,Item!$B$5:$C$1516,2,0)</f>
        <v>데몬헌터 이클립스 부츠_2성</v>
      </c>
    </row>
    <row r="1455" spans="2:6" x14ac:dyDescent="0.3">
      <c r="B1455" s="16">
        <v>7</v>
      </c>
      <c r="C1455" s="16">
        <v>1</v>
      </c>
      <c r="D1455" s="16">
        <v>152307004</v>
      </c>
      <c r="E1455" s="16">
        <v>13.9</v>
      </c>
      <c r="F1455" s="21" t="str">
        <f>VLOOKUP(D1455,Item!$B$5:$C$1516,2,0)</f>
        <v>데몬헌터 이클립스 부츠_3성</v>
      </c>
    </row>
    <row r="1456" spans="2:6" x14ac:dyDescent="0.3">
      <c r="B1456" s="16">
        <v>7</v>
      </c>
      <c r="C1456" s="16">
        <v>1</v>
      </c>
      <c r="D1456" s="16">
        <v>152407004</v>
      </c>
      <c r="E1456" s="16">
        <v>1.5</v>
      </c>
      <c r="F1456" s="21" t="str">
        <f>VLOOKUP(D1456,Item!$B$5:$C$1516,2,0)</f>
        <v>데몬헌터 이클립스 부츠_4성</v>
      </c>
    </row>
    <row r="1457" spans="2:6" x14ac:dyDescent="0.3">
      <c r="B1457" s="17">
        <v>7</v>
      </c>
      <c r="C1457" s="17">
        <v>1</v>
      </c>
      <c r="D1457" s="17">
        <v>153201001</v>
      </c>
      <c r="E1457" s="17">
        <v>29.6</v>
      </c>
      <c r="F1457" s="34" t="str">
        <f>VLOOKUP(D1457,Item!$B$5:$C$1516,2,0)</f>
        <v>아칸 어설트룬서클_2성</v>
      </c>
    </row>
    <row r="1458" spans="2:6" x14ac:dyDescent="0.3">
      <c r="B1458" s="17">
        <v>7</v>
      </c>
      <c r="C1458" s="17">
        <v>1</v>
      </c>
      <c r="D1458" s="17">
        <v>153301001</v>
      </c>
      <c r="E1458" s="17">
        <v>13.9</v>
      </c>
      <c r="F1458" s="34" t="str">
        <f>VLOOKUP(D1458,Item!$B$5:$C$1516,2,0)</f>
        <v>아칸 어설트룬서클_3성</v>
      </c>
    </row>
    <row r="1459" spans="2:6" x14ac:dyDescent="0.3">
      <c r="B1459" s="17">
        <v>7</v>
      </c>
      <c r="C1459" s="17">
        <v>1</v>
      </c>
      <c r="D1459" s="17">
        <v>153401001</v>
      </c>
      <c r="E1459" s="17">
        <v>1.5</v>
      </c>
      <c r="F1459" s="34" t="str">
        <f>VLOOKUP(D1459,Item!$B$5:$C$1516,2,0)</f>
        <v>아칸 어설트룬서클_4성</v>
      </c>
    </row>
    <row r="1460" spans="2:6" x14ac:dyDescent="0.3">
      <c r="B1460" s="17">
        <v>7</v>
      </c>
      <c r="C1460" s="17">
        <v>1</v>
      </c>
      <c r="D1460" s="17">
        <v>153207004</v>
      </c>
      <c r="E1460" s="17">
        <v>29.6</v>
      </c>
      <c r="F1460" s="34" t="str">
        <f>VLOOKUP(D1460,Item!$B$5:$C$1516,2,0)</f>
        <v>아칸 이클립스 부츠_2성</v>
      </c>
    </row>
    <row r="1461" spans="2:6" x14ac:dyDescent="0.3">
      <c r="B1461" s="17">
        <v>7</v>
      </c>
      <c r="C1461" s="17">
        <v>1</v>
      </c>
      <c r="D1461" s="17">
        <v>153307004</v>
      </c>
      <c r="E1461" s="17">
        <v>13.9</v>
      </c>
      <c r="F1461" s="34" t="str">
        <f>VLOOKUP(D1461,Item!$B$5:$C$1516,2,0)</f>
        <v>아칸 이클립스 부츠_3성</v>
      </c>
    </row>
    <row r="1462" spans="2:6" x14ac:dyDescent="0.3">
      <c r="B1462" s="17">
        <v>7</v>
      </c>
      <c r="C1462" s="17">
        <v>1</v>
      </c>
      <c r="D1462" s="17">
        <v>153407004</v>
      </c>
      <c r="E1462" s="17">
        <v>1.5</v>
      </c>
      <c r="F1462" s="34" t="str">
        <f>VLOOKUP(D1462,Item!$B$5:$C$1516,2,0)</f>
        <v>아칸 이클립스 부츠_4성</v>
      </c>
    </row>
    <row r="1463" spans="2:6" x14ac:dyDescent="0.3">
      <c r="B1463" s="18">
        <v>7</v>
      </c>
      <c r="C1463" s="18">
        <v>1</v>
      </c>
      <c r="D1463" s="18">
        <v>154201001</v>
      </c>
      <c r="E1463" s="18">
        <v>29.6</v>
      </c>
      <c r="F1463" s="22" t="str">
        <f>VLOOKUP(D1463,Item!$B$5:$C$1516,2,0)</f>
        <v>나이트 어설트듀얼소드_2성</v>
      </c>
    </row>
    <row r="1464" spans="2:6" x14ac:dyDescent="0.3">
      <c r="B1464" s="18">
        <v>7</v>
      </c>
      <c r="C1464" s="18">
        <v>1</v>
      </c>
      <c r="D1464" s="18">
        <v>154301001</v>
      </c>
      <c r="E1464" s="18">
        <v>13.9</v>
      </c>
      <c r="F1464" s="22" t="str">
        <f>VLOOKUP(D1464,Item!$B$5:$C$1516,2,0)</f>
        <v>나이트 어설트듀얼소드_3성</v>
      </c>
    </row>
    <row r="1465" spans="2:6" x14ac:dyDescent="0.3">
      <c r="B1465" s="18">
        <v>7</v>
      </c>
      <c r="C1465" s="18">
        <v>1</v>
      </c>
      <c r="D1465" s="18">
        <v>154401001</v>
      </c>
      <c r="E1465" s="18">
        <v>1.5</v>
      </c>
      <c r="F1465" s="22" t="str">
        <f>VLOOKUP(D1465,Item!$B$5:$C$1516,2,0)</f>
        <v>나이트 어설트듀얼소드_4성</v>
      </c>
    </row>
    <row r="1466" spans="2:6" x14ac:dyDescent="0.3">
      <c r="B1466" s="18">
        <v>7</v>
      </c>
      <c r="C1466" s="18">
        <v>1</v>
      </c>
      <c r="D1466" s="18">
        <v>154207004</v>
      </c>
      <c r="E1466" s="18">
        <v>29.6</v>
      </c>
      <c r="F1466" s="22" t="str">
        <f>VLOOKUP(D1466,Item!$B$5:$C$1516,2,0)</f>
        <v>나이트 이클립스 부츠_2성</v>
      </c>
    </row>
    <row r="1467" spans="2:6" x14ac:dyDescent="0.3">
      <c r="B1467" s="18">
        <v>7</v>
      </c>
      <c r="C1467" s="18">
        <v>1</v>
      </c>
      <c r="D1467" s="18">
        <v>154307004</v>
      </c>
      <c r="E1467" s="18">
        <v>13.9</v>
      </c>
      <c r="F1467" s="22" t="str">
        <f>VLOOKUP(D1467,Item!$B$5:$C$1516,2,0)</f>
        <v>나이트 이클립스 부츠_3성</v>
      </c>
    </row>
    <row r="1468" spans="2:6" x14ac:dyDescent="0.3">
      <c r="B1468" s="18">
        <v>7</v>
      </c>
      <c r="C1468" s="18">
        <v>1</v>
      </c>
      <c r="D1468" s="18">
        <v>154407004</v>
      </c>
      <c r="E1468" s="18">
        <v>1.5</v>
      </c>
      <c r="F1468" s="22" t="str">
        <f>VLOOKUP(D1468,Item!$B$5:$C$1516,2,0)</f>
        <v>나이트 이클립스 부츠_4성</v>
      </c>
    </row>
    <row r="1469" spans="2:6" x14ac:dyDescent="0.3">
      <c r="B1469" s="19">
        <v>7</v>
      </c>
      <c r="C1469" s="19">
        <v>1</v>
      </c>
      <c r="D1469" s="19">
        <v>160004001</v>
      </c>
      <c r="E1469" s="19">
        <v>2.5</v>
      </c>
      <c r="F1469" s="20" t="str">
        <f>VLOOKUP(D1469,Item!$B$5:$C$1516,2,0)</f>
        <v>아이템 +1개 증가권</v>
      </c>
    </row>
    <row r="1470" spans="2:6" x14ac:dyDescent="0.3">
      <c r="B1470" s="19">
        <v>7</v>
      </c>
      <c r="C1470" s="19">
        <v>1</v>
      </c>
      <c r="D1470" s="19">
        <v>160004002</v>
      </c>
      <c r="E1470" s="19">
        <v>2.5</v>
      </c>
      <c r="F1470" s="20" t="str">
        <f>VLOOKUP(D1470,Item!$B$5:$C$1516,2,0)</f>
        <v>경험치 100% 증가권</v>
      </c>
    </row>
    <row r="1471" spans="2:6" x14ac:dyDescent="0.3">
      <c r="B1471" s="19">
        <v>7</v>
      </c>
      <c r="C1471" s="19">
        <v>1</v>
      </c>
      <c r="D1471" s="19">
        <v>160004003</v>
      </c>
      <c r="E1471" s="19">
        <v>2.5</v>
      </c>
      <c r="F1471" s="20" t="str">
        <f>VLOOKUP(D1471,Item!$B$5:$C$1516,2,0)</f>
        <v>골드 100% 증가권</v>
      </c>
    </row>
    <row r="1472" spans="2:6" x14ac:dyDescent="0.3">
      <c r="B1472" s="19">
        <v>7</v>
      </c>
      <c r="C1472" s="19">
        <v>1</v>
      </c>
      <c r="D1472" s="19">
        <v>160004004</v>
      </c>
      <c r="E1472" s="19">
        <v>2.5</v>
      </c>
      <c r="F1472" s="20" t="str">
        <f>VLOOKUP(D1472,Item!$B$5:$C$1516,2,0)</f>
        <v>즉시 완료권</v>
      </c>
    </row>
    <row r="1473" spans="2:6" x14ac:dyDescent="0.3">
      <c r="B1473" s="15">
        <v>7</v>
      </c>
      <c r="C1473" s="15">
        <v>2</v>
      </c>
      <c r="D1473" s="15">
        <v>151202005</v>
      </c>
      <c r="E1473" s="15">
        <v>29.6</v>
      </c>
      <c r="F1473" s="33" t="str">
        <f>VLOOKUP(D1473,Item!$B$5:$C$1516,2,0)</f>
        <v>버서커 이모탈 아머_2성</v>
      </c>
    </row>
    <row r="1474" spans="2:6" x14ac:dyDescent="0.3">
      <c r="B1474" s="15">
        <v>7</v>
      </c>
      <c r="C1474" s="15">
        <v>2</v>
      </c>
      <c r="D1474" s="15">
        <v>151302005</v>
      </c>
      <c r="E1474" s="15">
        <v>13.9</v>
      </c>
      <c r="F1474" s="33" t="str">
        <f>VLOOKUP(D1474,Item!$B$5:$C$1516,2,0)</f>
        <v>버서커 이모탈 아머_3성</v>
      </c>
    </row>
    <row r="1475" spans="2:6" x14ac:dyDescent="0.3">
      <c r="B1475" s="15">
        <v>7</v>
      </c>
      <c r="C1475" s="15">
        <v>2</v>
      </c>
      <c r="D1475" s="15">
        <v>151402005</v>
      </c>
      <c r="E1475" s="15">
        <v>1.5</v>
      </c>
      <c r="F1475" s="33" t="str">
        <f>VLOOKUP(D1475,Item!$B$5:$C$1516,2,0)</f>
        <v>버서커 이모탈 아머_4성</v>
      </c>
    </row>
    <row r="1476" spans="2:6" x14ac:dyDescent="0.3">
      <c r="B1476" s="15">
        <v>7</v>
      </c>
      <c r="C1476" s="15">
        <v>2</v>
      </c>
      <c r="D1476" s="15">
        <v>151203004</v>
      </c>
      <c r="E1476" s="15">
        <v>29.6</v>
      </c>
      <c r="F1476" s="33" t="str">
        <f>VLOOKUP(D1476,Item!$B$5:$C$1516,2,0)</f>
        <v>버서커 이클립스 헬름_2성</v>
      </c>
    </row>
    <row r="1477" spans="2:6" x14ac:dyDescent="0.3">
      <c r="B1477" s="15">
        <v>7</v>
      </c>
      <c r="C1477" s="15">
        <v>2</v>
      </c>
      <c r="D1477" s="15">
        <v>151303004</v>
      </c>
      <c r="E1477" s="15">
        <v>13.9</v>
      </c>
      <c r="F1477" s="33" t="str">
        <f>VLOOKUP(D1477,Item!$B$5:$C$1516,2,0)</f>
        <v>버서커 이클립스 헬름_3성</v>
      </c>
    </row>
    <row r="1478" spans="2:6" x14ac:dyDescent="0.3">
      <c r="B1478" s="15">
        <v>7</v>
      </c>
      <c r="C1478" s="15">
        <v>2</v>
      </c>
      <c r="D1478" s="15">
        <v>151403004</v>
      </c>
      <c r="E1478" s="15">
        <v>1.5</v>
      </c>
      <c r="F1478" s="33" t="str">
        <f>VLOOKUP(D1478,Item!$B$5:$C$1516,2,0)</f>
        <v>버서커 이클립스 헬름_4성</v>
      </c>
    </row>
    <row r="1479" spans="2:6" x14ac:dyDescent="0.3">
      <c r="B1479" s="16">
        <v>7</v>
      </c>
      <c r="C1479" s="16">
        <v>2</v>
      </c>
      <c r="D1479" s="16">
        <v>152202005</v>
      </c>
      <c r="E1479" s="16">
        <v>29.6</v>
      </c>
      <c r="F1479" s="21" t="str">
        <f>VLOOKUP(D1479,Item!$B$5:$C$1516,2,0)</f>
        <v>데몬헌터 이모탈 아머_2성</v>
      </c>
    </row>
    <row r="1480" spans="2:6" x14ac:dyDescent="0.3">
      <c r="B1480" s="16">
        <v>7</v>
      </c>
      <c r="C1480" s="16">
        <v>2</v>
      </c>
      <c r="D1480" s="16">
        <v>152302005</v>
      </c>
      <c r="E1480" s="16">
        <v>13.9</v>
      </c>
      <c r="F1480" s="21" t="str">
        <f>VLOOKUP(D1480,Item!$B$5:$C$1516,2,0)</f>
        <v>데몬헌터 이모탈 아머_3성</v>
      </c>
    </row>
    <row r="1481" spans="2:6" x14ac:dyDescent="0.3">
      <c r="B1481" s="16">
        <v>7</v>
      </c>
      <c r="C1481" s="16">
        <v>2</v>
      </c>
      <c r="D1481" s="16">
        <v>152402005</v>
      </c>
      <c r="E1481" s="16">
        <v>1.5</v>
      </c>
      <c r="F1481" s="21" t="str">
        <f>VLOOKUP(D1481,Item!$B$5:$C$1516,2,0)</f>
        <v>데몬헌터 이모탈 아머_4성</v>
      </c>
    </row>
    <row r="1482" spans="2:6" x14ac:dyDescent="0.3">
      <c r="B1482" s="16">
        <v>7</v>
      </c>
      <c r="C1482" s="16">
        <v>2</v>
      </c>
      <c r="D1482" s="16">
        <v>152203004</v>
      </c>
      <c r="E1482" s="16">
        <v>29.6</v>
      </c>
      <c r="F1482" s="21" t="str">
        <f>VLOOKUP(D1482,Item!$B$5:$C$1516,2,0)</f>
        <v>데몬헌터 이클립스 헬름_2성</v>
      </c>
    </row>
    <row r="1483" spans="2:6" x14ac:dyDescent="0.3">
      <c r="B1483" s="16">
        <v>7</v>
      </c>
      <c r="C1483" s="16">
        <v>2</v>
      </c>
      <c r="D1483" s="16">
        <v>152303004</v>
      </c>
      <c r="E1483" s="16">
        <v>13.9</v>
      </c>
      <c r="F1483" s="21" t="str">
        <f>VLOOKUP(D1483,Item!$B$5:$C$1516,2,0)</f>
        <v>데몬헌터 이클립스 헬름_3성</v>
      </c>
    </row>
    <row r="1484" spans="2:6" x14ac:dyDescent="0.3">
      <c r="B1484" s="16">
        <v>7</v>
      </c>
      <c r="C1484" s="16">
        <v>2</v>
      </c>
      <c r="D1484" s="16">
        <v>152403004</v>
      </c>
      <c r="E1484" s="16">
        <v>1.5</v>
      </c>
      <c r="F1484" s="21" t="str">
        <f>VLOOKUP(D1484,Item!$B$5:$C$1516,2,0)</f>
        <v>데몬헌터 이클립스 헬름_4성</v>
      </c>
    </row>
    <row r="1485" spans="2:6" x14ac:dyDescent="0.3">
      <c r="B1485" s="17">
        <v>7</v>
      </c>
      <c r="C1485" s="17">
        <v>2</v>
      </c>
      <c r="D1485" s="17">
        <v>153202005</v>
      </c>
      <c r="E1485" s="17">
        <v>29.6</v>
      </c>
      <c r="F1485" s="34" t="str">
        <f>VLOOKUP(D1485,Item!$B$5:$C$1516,2,0)</f>
        <v>아칸 이모탈 아머_2성</v>
      </c>
    </row>
    <row r="1486" spans="2:6" x14ac:dyDescent="0.3">
      <c r="B1486" s="17">
        <v>7</v>
      </c>
      <c r="C1486" s="17">
        <v>2</v>
      </c>
      <c r="D1486" s="17">
        <v>153302005</v>
      </c>
      <c r="E1486" s="17">
        <v>13.9</v>
      </c>
      <c r="F1486" s="34" t="str">
        <f>VLOOKUP(D1486,Item!$B$5:$C$1516,2,0)</f>
        <v>아칸 이모탈 아머_3성</v>
      </c>
    </row>
    <row r="1487" spans="2:6" x14ac:dyDescent="0.3">
      <c r="B1487" s="17">
        <v>7</v>
      </c>
      <c r="C1487" s="17">
        <v>2</v>
      </c>
      <c r="D1487" s="17">
        <v>153402005</v>
      </c>
      <c r="E1487" s="17">
        <v>1.5</v>
      </c>
      <c r="F1487" s="34" t="str">
        <f>VLOOKUP(D1487,Item!$B$5:$C$1516,2,0)</f>
        <v>아칸 이모탈 아머_4성</v>
      </c>
    </row>
    <row r="1488" spans="2:6" x14ac:dyDescent="0.3">
      <c r="B1488" s="17">
        <v>7</v>
      </c>
      <c r="C1488" s="17">
        <v>2</v>
      </c>
      <c r="D1488" s="17">
        <v>153203004</v>
      </c>
      <c r="E1488" s="17">
        <v>29.6</v>
      </c>
      <c r="F1488" s="34" t="str">
        <f>VLOOKUP(D1488,Item!$B$5:$C$1516,2,0)</f>
        <v>아칸 이클립스 헬름_2성</v>
      </c>
    </row>
    <row r="1489" spans="2:6" x14ac:dyDescent="0.3">
      <c r="B1489" s="17">
        <v>7</v>
      </c>
      <c r="C1489" s="17">
        <v>2</v>
      </c>
      <c r="D1489" s="17">
        <v>153303004</v>
      </c>
      <c r="E1489" s="17">
        <v>13.9</v>
      </c>
      <c r="F1489" s="34" t="str">
        <f>VLOOKUP(D1489,Item!$B$5:$C$1516,2,0)</f>
        <v>아칸 이클립스 헬름_3성</v>
      </c>
    </row>
    <row r="1490" spans="2:6" x14ac:dyDescent="0.3">
      <c r="B1490" s="17">
        <v>7</v>
      </c>
      <c r="C1490" s="17">
        <v>2</v>
      </c>
      <c r="D1490" s="17">
        <v>153403004</v>
      </c>
      <c r="E1490" s="17">
        <v>1.5</v>
      </c>
      <c r="F1490" s="34" t="str">
        <f>VLOOKUP(D1490,Item!$B$5:$C$1516,2,0)</f>
        <v>아칸 이클립스 헬름_4성</v>
      </c>
    </row>
    <row r="1491" spans="2:6" x14ac:dyDescent="0.3">
      <c r="B1491" s="18">
        <v>7</v>
      </c>
      <c r="C1491" s="18">
        <v>2</v>
      </c>
      <c r="D1491" s="18">
        <v>154202005</v>
      </c>
      <c r="E1491" s="18">
        <v>29.6</v>
      </c>
      <c r="F1491" s="22" t="str">
        <f>VLOOKUP(D1491,Item!$B$5:$C$1516,2,0)</f>
        <v>나이트 이모탈 아머_2성</v>
      </c>
    </row>
    <row r="1492" spans="2:6" x14ac:dyDescent="0.3">
      <c r="B1492" s="18">
        <v>7</v>
      </c>
      <c r="C1492" s="18">
        <v>2</v>
      </c>
      <c r="D1492" s="18">
        <v>154302005</v>
      </c>
      <c r="E1492" s="18">
        <v>13.9</v>
      </c>
      <c r="F1492" s="22" t="str">
        <f>VLOOKUP(D1492,Item!$B$5:$C$1516,2,0)</f>
        <v>나이트 이모탈 아머_3성</v>
      </c>
    </row>
    <row r="1493" spans="2:6" x14ac:dyDescent="0.3">
      <c r="B1493" s="18">
        <v>7</v>
      </c>
      <c r="C1493" s="18">
        <v>2</v>
      </c>
      <c r="D1493" s="18">
        <v>154402005</v>
      </c>
      <c r="E1493" s="18">
        <v>1.5</v>
      </c>
      <c r="F1493" s="22" t="str">
        <f>VLOOKUP(D1493,Item!$B$5:$C$1516,2,0)</f>
        <v>나이트 이모탈 아머_4성</v>
      </c>
    </row>
    <row r="1494" spans="2:6" x14ac:dyDescent="0.3">
      <c r="B1494" s="18">
        <v>7</v>
      </c>
      <c r="C1494" s="18">
        <v>2</v>
      </c>
      <c r="D1494" s="18">
        <v>154203004</v>
      </c>
      <c r="E1494" s="18">
        <v>29.6</v>
      </c>
      <c r="F1494" s="22" t="str">
        <f>VLOOKUP(D1494,Item!$B$5:$C$1516,2,0)</f>
        <v>나이트 이클립스 헬름_2성</v>
      </c>
    </row>
    <row r="1495" spans="2:6" x14ac:dyDescent="0.3">
      <c r="B1495" s="18">
        <v>7</v>
      </c>
      <c r="C1495" s="18">
        <v>2</v>
      </c>
      <c r="D1495" s="18">
        <v>154303004</v>
      </c>
      <c r="E1495" s="18">
        <v>13.9</v>
      </c>
      <c r="F1495" s="22" t="str">
        <f>VLOOKUP(D1495,Item!$B$5:$C$1516,2,0)</f>
        <v>나이트 이클립스 헬름_3성</v>
      </c>
    </row>
    <row r="1496" spans="2:6" x14ac:dyDescent="0.3">
      <c r="B1496" s="18">
        <v>7</v>
      </c>
      <c r="C1496" s="18">
        <v>2</v>
      </c>
      <c r="D1496" s="18">
        <v>154403004</v>
      </c>
      <c r="E1496" s="18">
        <v>1.5</v>
      </c>
      <c r="F1496" s="22" t="str">
        <f>VLOOKUP(D1496,Item!$B$5:$C$1516,2,0)</f>
        <v>나이트 이클립스 헬름_4성</v>
      </c>
    </row>
    <row r="1497" spans="2:6" x14ac:dyDescent="0.3">
      <c r="B1497" s="19">
        <v>7</v>
      </c>
      <c r="C1497" s="19">
        <v>2</v>
      </c>
      <c r="D1497" s="19">
        <v>160004001</v>
      </c>
      <c r="E1497" s="19">
        <v>2.5</v>
      </c>
      <c r="F1497" s="20" t="str">
        <f>VLOOKUP(D1497,Item!$B$5:$C$1516,2,0)</f>
        <v>아이템 +1개 증가권</v>
      </c>
    </row>
    <row r="1498" spans="2:6" x14ac:dyDescent="0.3">
      <c r="B1498" s="19">
        <v>7</v>
      </c>
      <c r="C1498" s="19">
        <v>2</v>
      </c>
      <c r="D1498" s="19">
        <v>160004002</v>
      </c>
      <c r="E1498" s="19">
        <v>2.5</v>
      </c>
      <c r="F1498" s="20" t="str">
        <f>VLOOKUP(D1498,Item!$B$5:$C$1516,2,0)</f>
        <v>경험치 100% 증가권</v>
      </c>
    </row>
    <row r="1499" spans="2:6" x14ac:dyDescent="0.3">
      <c r="B1499" s="19">
        <v>7</v>
      </c>
      <c r="C1499" s="19">
        <v>2</v>
      </c>
      <c r="D1499" s="19">
        <v>160004003</v>
      </c>
      <c r="E1499" s="19">
        <v>2.5</v>
      </c>
      <c r="F1499" s="20" t="str">
        <f>VLOOKUP(D1499,Item!$B$5:$C$1516,2,0)</f>
        <v>골드 100% 증가권</v>
      </c>
    </row>
    <row r="1500" spans="2:6" x14ac:dyDescent="0.3">
      <c r="B1500" s="19">
        <v>7</v>
      </c>
      <c r="C1500" s="19">
        <v>2</v>
      </c>
      <c r="D1500" s="19">
        <v>160004004</v>
      </c>
      <c r="E1500" s="19">
        <v>2.5</v>
      </c>
      <c r="F1500" s="20" t="str">
        <f>VLOOKUP(D1500,Item!$B$5:$C$1516,2,0)</f>
        <v>즉시 완료권</v>
      </c>
    </row>
    <row r="1501" spans="2:6" x14ac:dyDescent="0.3">
      <c r="B1501" s="15">
        <v>7</v>
      </c>
      <c r="C1501" s="15">
        <v>3</v>
      </c>
      <c r="D1501" s="15">
        <v>151206005</v>
      </c>
      <c r="E1501" s="15">
        <v>29.6</v>
      </c>
      <c r="F1501" s="33" t="str">
        <f>VLOOKUP(D1501,Item!$B$5:$C$1516,2,0)</f>
        <v>버서커 이모탈 팬츠_2성</v>
      </c>
    </row>
    <row r="1502" spans="2:6" x14ac:dyDescent="0.3">
      <c r="B1502" s="15">
        <v>7</v>
      </c>
      <c r="C1502" s="15">
        <v>3</v>
      </c>
      <c r="D1502" s="15">
        <v>151306005</v>
      </c>
      <c r="E1502" s="15">
        <v>13.9</v>
      </c>
      <c r="F1502" s="33" t="str">
        <f>VLOOKUP(D1502,Item!$B$5:$C$1516,2,0)</f>
        <v>버서커 이모탈 팬츠_3성</v>
      </c>
    </row>
    <row r="1503" spans="2:6" x14ac:dyDescent="0.3">
      <c r="B1503" s="15">
        <v>7</v>
      </c>
      <c r="C1503" s="15">
        <v>3</v>
      </c>
      <c r="D1503" s="15">
        <v>151406005</v>
      </c>
      <c r="E1503" s="15">
        <v>1.5</v>
      </c>
      <c r="F1503" s="33" t="str">
        <f>VLOOKUP(D1503,Item!$B$5:$C$1516,2,0)</f>
        <v>버서커 이모탈 팬츠_4성</v>
      </c>
    </row>
    <row r="1504" spans="2:6" x14ac:dyDescent="0.3">
      <c r="B1504" s="15">
        <v>7</v>
      </c>
      <c r="C1504" s="15">
        <v>3</v>
      </c>
      <c r="D1504" s="15">
        <v>151205004</v>
      </c>
      <c r="E1504" s="15">
        <v>29.6</v>
      </c>
      <c r="F1504" s="33" t="str">
        <f>VLOOKUP(D1504,Item!$B$5:$C$1516,2,0)</f>
        <v>버서커 이클립스 건틀렛_2성</v>
      </c>
    </row>
    <row r="1505" spans="2:6" x14ac:dyDescent="0.3">
      <c r="B1505" s="15">
        <v>7</v>
      </c>
      <c r="C1505" s="15">
        <v>3</v>
      </c>
      <c r="D1505" s="15">
        <v>151305004</v>
      </c>
      <c r="E1505" s="15">
        <v>13.9</v>
      </c>
      <c r="F1505" s="33" t="str">
        <f>VLOOKUP(D1505,Item!$B$5:$C$1516,2,0)</f>
        <v>버서커 이클립스 건틀렛_3성</v>
      </c>
    </row>
    <row r="1506" spans="2:6" x14ac:dyDescent="0.3">
      <c r="B1506" s="15">
        <v>7</v>
      </c>
      <c r="C1506" s="15">
        <v>3</v>
      </c>
      <c r="D1506" s="15">
        <v>151405004</v>
      </c>
      <c r="E1506" s="15">
        <v>1.5</v>
      </c>
      <c r="F1506" s="33" t="str">
        <f>VLOOKUP(D1506,Item!$B$5:$C$1516,2,0)</f>
        <v>버서커 이클립스 건틀렛_4성</v>
      </c>
    </row>
    <row r="1507" spans="2:6" x14ac:dyDescent="0.3">
      <c r="B1507" s="16">
        <v>7</v>
      </c>
      <c r="C1507" s="16">
        <v>3</v>
      </c>
      <c r="D1507" s="16">
        <v>152206005</v>
      </c>
      <c r="E1507" s="16">
        <v>29.6</v>
      </c>
      <c r="F1507" s="21" t="str">
        <f>VLOOKUP(D1507,Item!$B$5:$C$1516,2,0)</f>
        <v>데몬헌터 이모탈 팬츠_2성</v>
      </c>
    </row>
    <row r="1508" spans="2:6" x14ac:dyDescent="0.3">
      <c r="B1508" s="16">
        <v>7</v>
      </c>
      <c r="C1508" s="16">
        <v>3</v>
      </c>
      <c r="D1508" s="16">
        <v>152306005</v>
      </c>
      <c r="E1508" s="16">
        <v>13.9</v>
      </c>
      <c r="F1508" s="21" t="str">
        <f>VLOOKUP(D1508,Item!$B$5:$C$1516,2,0)</f>
        <v>데몬헌터 이모탈 팬츠_3성</v>
      </c>
    </row>
    <row r="1509" spans="2:6" x14ac:dyDescent="0.3">
      <c r="B1509" s="16">
        <v>7</v>
      </c>
      <c r="C1509" s="16">
        <v>3</v>
      </c>
      <c r="D1509" s="16">
        <v>152406005</v>
      </c>
      <c r="E1509" s="16">
        <v>1.5</v>
      </c>
      <c r="F1509" s="21" t="str">
        <f>VLOOKUP(D1509,Item!$B$5:$C$1516,2,0)</f>
        <v>데몬헌터 이모탈 팬츠_4성</v>
      </c>
    </row>
    <row r="1510" spans="2:6" x14ac:dyDescent="0.3">
      <c r="B1510" s="16">
        <v>7</v>
      </c>
      <c r="C1510" s="16">
        <v>3</v>
      </c>
      <c r="D1510" s="16">
        <v>152205004</v>
      </c>
      <c r="E1510" s="16">
        <v>29.6</v>
      </c>
      <c r="F1510" s="21" t="str">
        <f>VLOOKUP(D1510,Item!$B$5:$C$1516,2,0)</f>
        <v>데몬헌터 이클립스 건틀렛_2성</v>
      </c>
    </row>
    <row r="1511" spans="2:6" x14ac:dyDescent="0.3">
      <c r="B1511" s="16">
        <v>7</v>
      </c>
      <c r="C1511" s="16">
        <v>3</v>
      </c>
      <c r="D1511" s="16">
        <v>152305004</v>
      </c>
      <c r="E1511" s="16">
        <v>13.9</v>
      </c>
      <c r="F1511" s="21" t="str">
        <f>VLOOKUP(D1511,Item!$B$5:$C$1516,2,0)</f>
        <v>데몬헌터 이클립스 건틀렛_3성</v>
      </c>
    </row>
    <row r="1512" spans="2:6" x14ac:dyDescent="0.3">
      <c r="B1512" s="16">
        <v>7</v>
      </c>
      <c r="C1512" s="16">
        <v>3</v>
      </c>
      <c r="D1512" s="16">
        <v>152405004</v>
      </c>
      <c r="E1512" s="16">
        <v>1.5</v>
      </c>
      <c r="F1512" s="21" t="str">
        <f>VLOOKUP(D1512,Item!$B$5:$C$1516,2,0)</f>
        <v>데몬헌터 이클립스 건틀렛_4성</v>
      </c>
    </row>
    <row r="1513" spans="2:6" x14ac:dyDescent="0.3">
      <c r="B1513" s="17">
        <v>7</v>
      </c>
      <c r="C1513" s="17">
        <v>3</v>
      </c>
      <c r="D1513" s="17">
        <v>153206005</v>
      </c>
      <c r="E1513" s="17">
        <v>29.6</v>
      </c>
      <c r="F1513" s="34" t="str">
        <f>VLOOKUP(D1513,Item!$B$5:$C$1516,2,0)</f>
        <v>아칸 이모탈 팬츠_2성</v>
      </c>
    </row>
    <row r="1514" spans="2:6" x14ac:dyDescent="0.3">
      <c r="B1514" s="17">
        <v>7</v>
      </c>
      <c r="C1514" s="17">
        <v>3</v>
      </c>
      <c r="D1514" s="17">
        <v>153306005</v>
      </c>
      <c r="E1514" s="17">
        <v>13.9</v>
      </c>
      <c r="F1514" s="34" t="str">
        <f>VLOOKUP(D1514,Item!$B$5:$C$1516,2,0)</f>
        <v>아칸 이모탈 팬츠_3성</v>
      </c>
    </row>
    <row r="1515" spans="2:6" x14ac:dyDescent="0.3">
      <c r="B1515" s="17">
        <v>7</v>
      </c>
      <c r="C1515" s="17">
        <v>3</v>
      </c>
      <c r="D1515" s="17">
        <v>153406005</v>
      </c>
      <c r="E1515" s="17">
        <v>1.5</v>
      </c>
      <c r="F1515" s="34" t="str">
        <f>VLOOKUP(D1515,Item!$B$5:$C$1516,2,0)</f>
        <v>아칸 이모탈 팬츠_4성</v>
      </c>
    </row>
    <row r="1516" spans="2:6" x14ac:dyDescent="0.3">
      <c r="B1516" s="17">
        <v>7</v>
      </c>
      <c r="C1516" s="17">
        <v>3</v>
      </c>
      <c r="D1516" s="17">
        <v>153205004</v>
      </c>
      <c r="E1516" s="17">
        <v>29.6</v>
      </c>
      <c r="F1516" s="34" t="str">
        <f>VLOOKUP(D1516,Item!$B$5:$C$1516,2,0)</f>
        <v>아칸 이클립스 건틀렛_2성</v>
      </c>
    </row>
    <row r="1517" spans="2:6" x14ac:dyDescent="0.3">
      <c r="B1517" s="17">
        <v>7</v>
      </c>
      <c r="C1517" s="17">
        <v>3</v>
      </c>
      <c r="D1517" s="17">
        <v>153305004</v>
      </c>
      <c r="E1517" s="17">
        <v>13.9</v>
      </c>
      <c r="F1517" s="34" t="str">
        <f>VLOOKUP(D1517,Item!$B$5:$C$1516,2,0)</f>
        <v>아칸 이클립스 건틀렛_3성</v>
      </c>
    </row>
    <row r="1518" spans="2:6" x14ac:dyDescent="0.3">
      <c r="B1518" s="17">
        <v>7</v>
      </c>
      <c r="C1518" s="17">
        <v>3</v>
      </c>
      <c r="D1518" s="17">
        <v>153405004</v>
      </c>
      <c r="E1518" s="17">
        <v>1.5</v>
      </c>
      <c r="F1518" s="34" t="str">
        <f>VLOOKUP(D1518,Item!$B$5:$C$1516,2,0)</f>
        <v>아칸 이클립스 건틀렛_4성</v>
      </c>
    </row>
    <row r="1519" spans="2:6" x14ac:dyDescent="0.3">
      <c r="B1519" s="18">
        <v>7</v>
      </c>
      <c r="C1519" s="18">
        <v>3</v>
      </c>
      <c r="D1519" s="18">
        <v>154206005</v>
      </c>
      <c r="E1519" s="18">
        <v>29.6</v>
      </c>
      <c r="F1519" s="22" t="str">
        <f>VLOOKUP(D1519,Item!$B$5:$C$1516,2,0)</f>
        <v>나이트 이모탈 팬츠_2성</v>
      </c>
    </row>
    <row r="1520" spans="2:6" x14ac:dyDescent="0.3">
      <c r="B1520" s="18">
        <v>7</v>
      </c>
      <c r="C1520" s="18">
        <v>3</v>
      </c>
      <c r="D1520" s="18">
        <v>154306005</v>
      </c>
      <c r="E1520" s="18">
        <v>13.9</v>
      </c>
      <c r="F1520" s="22" t="str">
        <f>VLOOKUP(D1520,Item!$B$5:$C$1516,2,0)</f>
        <v>나이트 이모탈 팬츠_3성</v>
      </c>
    </row>
    <row r="1521" spans="2:6" x14ac:dyDescent="0.3">
      <c r="B1521" s="18">
        <v>7</v>
      </c>
      <c r="C1521" s="18">
        <v>3</v>
      </c>
      <c r="D1521" s="18">
        <v>154406005</v>
      </c>
      <c r="E1521" s="18">
        <v>1.5</v>
      </c>
      <c r="F1521" s="22" t="str">
        <f>VLOOKUP(D1521,Item!$B$5:$C$1516,2,0)</f>
        <v>나이트 이모탈 팬츠_4성</v>
      </c>
    </row>
    <row r="1522" spans="2:6" x14ac:dyDescent="0.3">
      <c r="B1522" s="18">
        <v>7</v>
      </c>
      <c r="C1522" s="18">
        <v>3</v>
      </c>
      <c r="D1522" s="18">
        <v>154205004</v>
      </c>
      <c r="E1522" s="18">
        <v>29.6</v>
      </c>
      <c r="F1522" s="22" t="str">
        <f>VLOOKUP(D1522,Item!$B$5:$C$1516,2,0)</f>
        <v>나이트 이클립스 건틀렛_2성</v>
      </c>
    </row>
    <row r="1523" spans="2:6" x14ac:dyDescent="0.3">
      <c r="B1523" s="18">
        <v>7</v>
      </c>
      <c r="C1523" s="18">
        <v>3</v>
      </c>
      <c r="D1523" s="18">
        <v>154305004</v>
      </c>
      <c r="E1523" s="18">
        <v>13.9</v>
      </c>
      <c r="F1523" s="22" t="str">
        <f>VLOOKUP(D1523,Item!$B$5:$C$1516,2,0)</f>
        <v>나이트 이클립스 건틀렛_3성</v>
      </c>
    </row>
    <row r="1524" spans="2:6" x14ac:dyDescent="0.3">
      <c r="B1524" s="18">
        <v>7</v>
      </c>
      <c r="C1524" s="18">
        <v>3</v>
      </c>
      <c r="D1524" s="18">
        <v>154405004</v>
      </c>
      <c r="E1524" s="18">
        <v>1.5</v>
      </c>
      <c r="F1524" s="22" t="str">
        <f>VLOOKUP(D1524,Item!$B$5:$C$1516,2,0)</f>
        <v>나이트 이클립스 건틀렛_4성</v>
      </c>
    </row>
    <row r="1525" spans="2:6" x14ac:dyDescent="0.3">
      <c r="B1525" s="19">
        <v>7</v>
      </c>
      <c r="C1525" s="19">
        <v>3</v>
      </c>
      <c r="D1525" s="19">
        <v>160004001</v>
      </c>
      <c r="E1525" s="19">
        <v>2.5</v>
      </c>
      <c r="F1525" s="20" t="str">
        <f>VLOOKUP(D1525,Item!$B$5:$C$1516,2,0)</f>
        <v>아이템 +1개 증가권</v>
      </c>
    </row>
    <row r="1526" spans="2:6" x14ac:dyDescent="0.3">
      <c r="B1526" s="19">
        <v>7</v>
      </c>
      <c r="C1526" s="19">
        <v>3</v>
      </c>
      <c r="D1526" s="19">
        <v>160004002</v>
      </c>
      <c r="E1526" s="19">
        <v>2.5</v>
      </c>
      <c r="F1526" s="20" t="str">
        <f>VLOOKUP(D1526,Item!$B$5:$C$1516,2,0)</f>
        <v>경험치 100% 증가권</v>
      </c>
    </row>
    <row r="1527" spans="2:6" x14ac:dyDescent="0.3">
      <c r="B1527" s="19">
        <v>7</v>
      </c>
      <c r="C1527" s="19">
        <v>3</v>
      </c>
      <c r="D1527" s="19">
        <v>160004003</v>
      </c>
      <c r="E1527" s="19">
        <v>2.5</v>
      </c>
      <c r="F1527" s="20" t="str">
        <f>VLOOKUP(D1527,Item!$B$5:$C$1516,2,0)</f>
        <v>골드 100% 증가권</v>
      </c>
    </row>
    <row r="1528" spans="2:6" x14ac:dyDescent="0.3">
      <c r="B1528" s="19">
        <v>7</v>
      </c>
      <c r="C1528" s="19">
        <v>3</v>
      </c>
      <c r="D1528" s="19">
        <v>160004004</v>
      </c>
      <c r="E1528" s="19">
        <v>2.5</v>
      </c>
      <c r="F1528" s="20" t="str">
        <f>VLOOKUP(D1528,Item!$B$5:$C$1516,2,0)</f>
        <v>즉시 완료권</v>
      </c>
    </row>
    <row r="1529" spans="2:6" x14ac:dyDescent="0.3">
      <c r="B1529" s="15">
        <v>7</v>
      </c>
      <c r="C1529" s="15">
        <v>4</v>
      </c>
      <c r="D1529" s="15">
        <v>151201002</v>
      </c>
      <c r="E1529" s="15">
        <v>29.6</v>
      </c>
      <c r="F1529" s="33" t="str">
        <f>VLOOKUP(D1529,Item!$B$5:$C$1516,2,0)</f>
        <v>버서커 엑그젝트 블레이드_2성</v>
      </c>
    </row>
    <row r="1530" spans="2:6" x14ac:dyDescent="0.3">
      <c r="B1530" s="15">
        <v>7</v>
      </c>
      <c r="C1530" s="15">
        <v>4</v>
      </c>
      <c r="D1530" s="15">
        <v>151301002</v>
      </c>
      <c r="E1530" s="15">
        <v>13.9</v>
      </c>
      <c r="F1530" s="33" t="str">
        <f>VLOOKUP(D1530,Item!$B$5:$C$1516,2,0)</f>
        <v>버서커 엑그젝트 블레이드_3성</v>
      </c>
    </row>
    <row r="1531" spans="2:6" x14ac:dyDescent="0.3">
      <c r="B1531" s="15">
        <v>7</v>
      </c>
      <c r="C1531" s="15">
        <v>4</v>
      </c>
      <c r="D1531" s="15">
        <v>151401002</v>
      </c>
      <c r="E1531" s="15">
        <v>1.5</v>
      </c>
      <c r="F1531" s="33" t="str">
        <f>VLOOKUP(D1531,Item!$B$5:$C$1516,2,0)</f>
        <v>버서커 엑그젝트 블레이드_4성</v>
      </c>
    </row>
    <row r="1532" spans="2:6" x14ac:dyDescent="0.3">
      <c r="B1532" s="15">
        <v>7</v>
      </c>
      <c r="C1532" s="15">
        <v>4</v>
      </c>
      <c r="D1532" s="15">
        <v>151203005</v>
      </c>
      <c r="E1532" s="15">
        <v>29.6</v>
      </c>
      <c r="F1532" s="33" t="str">
        <f>VLOOKUP(D1532,Item!$B$5:$C$1516,2,0)</f>
        <v>버서커 이모탈 헬름_2성</v>
      </c>
    </row>
    <row r="1533" spans="2:6" x14ac:dyDescent="0.3">
      <c r="B1533" s="15">
        <v>7</v>
      </c>
      <c r="C1533" s="15">
        <v>4</v>
      </c>
      <c r="D1533" s="15">
        <v>151303005</v>
      </c>
      <c r="E1533" s="15">
        <v>13.9</v>
      </c>
      <c r="F1533" s="33" t="str">
        <f>VLOOKUP(D1533,Item!$B$5:$C$1516,2,0)</f>
        <v>버서커 이모탈 헬름_3성</v>
      </c>
    </row>
    <row r="1534" spans="2:6" x14ac:dyDescent="0.3">
      <c r="B1534" s="15">
        <v>7</v>
      </c>
      <c r="C1534" s="15">
        <v>4</v>
      </c>
      <c r="D1534" s="15">
        <v>151403005</v>
      </c>
      <c r="E1534" s="15">
        <v>1.5</v>
      </c>
      <c r="F1534" s="33" t="str">
        <f>VLOOKUP(D1534,Item!$B$5:$C$1516,2,0)</f>
        <v>버서커 이모탈 헬름_4성</v>
      </c>
    </row>
    <row r="1535" spans="2:6" x14ac:dyDescent="0.3">
      <c r="B1535" s="16">
        <v>7</v>
      </c>
      <c r="C1535" s="16">
        <v>4</v>
      </c>
      <c r="D1535" s="16">
        <v>152201002</v>
      </c>
      <c r="E1535" s="16">
        <v>29.6</v>
      </c>
      <c r="F1535" s="21" t="str">
        <f>VLOOKUP(D1535,Item!$B$5:$C$1516,2,0)</f>
        <v>데몬헌터 엑그젝트슈팅스타_2성</v>
      </c>
    </row>
    <row r="1536" spans="2:6" x14ac:dyDescent="0.3">
      <c r="B1536" s="16">
        <v>7</v>
      </c>
      <c r="C1536" s="16">
        <v>4</v>
      </c>
      <c r="D1536" s="16">
        <v>152301002</v>
      </c>
      <c r="E1536" s="16">
        <v>13.9</v>
      </c>
      <c r="F1536" s="21" t="str">
        <f>VLOOKUP(D1536,Item!$B$5:$C$1516,2,0)</f>
        <v>데몬헌터 엑그젝트슈팅스타_3성</v>
      </c>
    </row>
    <row r="1537" spans="2:6" x14ac:dyDescent="0.3">
      <c r="B1537" s="16">
        <v>7</v>
      </c>
      <c r="C1537" s="16">
        <v>4</v>
      </c>
      <c r="D1537" s="16">
        <v>152401002</v>
      </c>
      <c r="E1537" s="16">
        <v>1.5</v>
      </c>
      <c r="F1537" s="21" t="str">
        <f>VLOOKUP(D1537,Item!$B$5:$C$1516,2,0)</f>
        <v>데몬헌터 엑그젝트슈팅스타_4성</v>
      </c>
    </row>
    <row r="1538" spans="2:6" x14ac:dyDescent="0.3">
      <c r="B1538" s="16">
        <v>7</v>
      </c>
      <c r="C1538" s="16">
        <v>4</v>
      </c>
      <c r="D1538" s="16">
        <v>152203005</v>
      </c>
      <c r="E1538" s="16">
        <v>29.6</v>
      </c>
      <c r="F1538" s="21" t="str">
        <f>VLOOKUP(D1538,Item!$B$5:$C$1516,2,0)</f>
        <v>데몬헌터 이모탈 헬름_2성</v>
      </c>
    </row>
    <row r="1539" spans="2:6" x14ac:dyDescent="0.3">
      <c r="B1539" s="16">
        <v>7</v>
      </c>
      <c r="C1539" s="16">
        <v>4</v>
      </c>
      <c r="D1539" s="16">
        <v>152303005</v>
      </c>
      <c r="E1539" s="16">
        <v>13.9</v>
      </c>
      <c r="F1539" s="21" t="str">
        <f>VLOOKUP(D1539,Item!$B$5:$C$1516,2,0)</f>
        <v>데몬헌터 이모탈 헬름_3성</v>
      </c>
    </row>
    <row r="1540" spans="2:6" x14ac:dyDescent="0.3">
      <c r="B1540" s="16">
        <v>7</v>
      </c>
      <c r="C1540" s="16">
        <v>4</v>
      </c>
      <c r="D1540" s="16">
        <v>152403005</v>
      </c>
      <c r="E1540" s="16">
        <v>1.5</v>
      </c>
      <c r="F1540" s="21" t="str">
        <f>VLOOKUP(D1540,Item!$B$5:$C$1516,2,0)</f>
        <v>데몬헌터 이모탈 헬름_4성</v>
      </c>
    </row>
    <row r="1541" spans="2:6" x14ac:dyDescent="0.3">
      <c r="B1541" s="17">
        <v>7</v>
      </c>
      <c r="C1541" s="17">
        <v>4</v>
      </c>
      <c r="D1541" s="17">
        <v>153201002</v>
      </c>
      <c r="E1541" s="17">
        <v>29.6</v>
      </c>
      <c r="F1541" s="34" t="str">
        <f>VLOOKUP(D1541,Item!$B$5:$C$1516,2,0)</f>
        <v>아칸 엑그젝트룬서클_2성</v>
      </c>
    </row>
    <row r="1542" spans="2:6" x14ac:dyDescent="0.3">
      <c r="B1542" s="17">
        <v>7</v>
      </c>
      <c r="C1542" s="17">
        <v>4</v>
      </c>
      <c r="D1542" s="17">
        <v>153301002</v>
      </c>
      <c r="E1542" s="17">
        <v>13.9</v>
      </c>
      <c r="F1542" s="34" t="str">
        <f>VLOOKUP(D1542,Item!$B$5:$C$1516,2,0)</f>
        <v>아칸 엑그젝트룬서클_3성</v>
      </c>
    </row>
    <row r="1543" spans="2:6" x14ac:dyDescent="0.3">
      <c r="B1543" s="17">
        <v>7</v>
      </c>
      <c r="C1543" s="17">
        <v>4</v>
      </c>
      <c r="D1543" s="17">
        <v>153401002</v>
      </c>
      <c r="E1543" s="17">
        <v>1.5</v>
      </c>
      <c r="F1543" s="34" t="str">
        <f>VLOOKUP(D1543,Item!$B$5:$C$1516,2,0)</f>
        <v>아칸 엑그젝트룬서클_4성</v>
      </c>
    </row>
    <row r="1544" spans="2:6" x14ac:dyDescent="0.3">
      <c r="B1544" s="17">
        <v>7</v>
      </c>
      <c r="C1544" s="17">
        <v>4</v>
      </c>
      <c r="D1544" s="17">
        <v>153203005</v>
      </c>
      <c r="E1544" s="17">
        <v>29.6</v>
      </c>
      <c r="F1544" s="34" t="str">
        <f>VLOOKUP(D1544,Item!$B$5:$C$1516,2,0)</f>
        <v>아칸 이모탈 헬름_2성</v>
      </c>
    </row>
    <row r="1545" spans="2:6" x14ac:dyDescent="0.3">
      <c r="B1545" s="17">
        <v>7</v>
      </c>
      <c r="C1545" s="17">
        <v>4</v>
      </c>
      <c r="D1545" s="17">
        <v>153303005</v>
      </c>
      <c r="E1545" s="17">
        <v>13.9</v>
      </c>
      <c r="F1545" s="34" t="str">
        <f>VLOOKUP(D1545,Item!$B$5:$C$1516,2,0)</f>
        <v>아칸 이모탈 헬름_3성</v>
      </c>
    </row>
    <row r="1546" spans="2:6" x14ac:dyDescent="0.3">
      <c r="B1546" s="17">
        <v>7</v>
      </c>
      <c r="C1546" s="17">
        <v>4</v>
      </c>
      <c r="D1546" s="17">
        <v>153403005</v>
      </c>
      <c r="E1546" s="17">
        <v>1.5</v>
      </c>
      <c r="F1546" s="34" t="str">
        <f>VLOOKUP(D1546,Item!$B$5:$C$1516,2,0)</f>
        <v>아칸 이모탈 헬름_4성</v>
      </c>
    </row>
    <row r="1547" spans="2:6" x14ac:dyDescent="0.3">
      <c r="B1547" s="18">
        <v>7</v>
      </c>
      <c r="C1547" s="18">
        <v>4</v>
      </c>
      <c r="D1547" s="18">
        <v>154201002</v>
      </c>
      <c r="E1547" s="18">
        <v>29.6</v>
      </c>
      <c r="F1547" s="22" t="str">
        <f>VLOOKUP(D1547,Item!$B$5:$C$1516,2,0)</f>
        <v>나이트 엑그젝트듀얼소드_2성</v>
      </c>
    </row>
    <row r="1548" spans="2:6" x14ac:dyDescent="0.3">
      <c r="B1548" s="18">
        <v>7</v>
      </c>
      <c r="C1548" s="18">
        <v>4</v>
      </c>
      <c r="D1548" s="18">
        <v>154301002</v>
      </c>
      <c r="E1548" s="18">
        <v>13.9</v>
      </c>
      <c r="F1548" s="22" t="str">
        <f>VLOOKUP(D1548,Item!$B$5:$C$1516,2,0)</f>
        <v>나이트 엑그젝트듀얼소드_3성</v>
      </c>
    </row>
    <row r="1549" spans="2:6" x14ac:dyDescent="0.3">
      <c r="B1549" s="18">
        <v>7</v>
      </c>
      <c r="C1549" s="18">
        <v>4</v>
      </c>
      <c r="D1549" s="18">
        <v>154401002</v>
      </c>
      <c r="E1549" s="18">
        <v>1.5</v>
      </c>
      <c r="F1549" s="22" t="str">
        <f>VLOOKUP(D1549,Item!$B$5:$C$1516,2,0)</f>
        <v>나이트 엑그젝트듀얼소드_4성</v>
      </c>
    </row>
    <row r="1550" spans="2:6" x14ac:dyDescent="0.3">
      <c r="B1550" s="18">
        <v>7</v>
      </c>
      <c r="C1550" s="18">
        <v>4</v>
      </c>
      <c r="D1550" s="18">
        <v>154203005</v>
      </c>
      <c r="E1550" s="18">
        <v>29.6</v>
      </c>
      <c r="F1550" s="22" t="str">
        <f>VLOOKUP(D1550,Item!$B$5:$C$1516,2,0)</f>
        <v>나이트 이모탈 헬름_2성</v>
      </c>
    </row>
    <row r="1551" spans="2:6" x14ac:dyDescent="0.3">
      <c r="B1551" s="18">
        <v>7</v>
      </c>
      <c r="C1551" s="18">
        <v>4</v>
      </c>
      <c r="D1551" s="18">
        <v>154303005</v>
      </c>
      <c r="E1551" s="18">
        <v>13.9</v>
      </c>
      <c r="F1551" s="22" t="str">
        <f>VLOOKUP(D1551,Item!$B$5:$C$1516,2,0)</f>
        <v>나이트 이모탈 헬름_3성</v>
      </c>
    </row>
    <row r="1552" spans="2:6" x14ac:dyDescent="0.3">
      <c r="B1552" s="18">
        <v>7</v>
      </c>
      <c r="C1552" s="18">
        <v>4</v>
      </c>
      <c r="D1552" s="18">
        <v>154403005</v>
      </c>
      <c r="E1552" s="18">
        <v>1.5</v>
      </c>
      <c r="F1552" s="22" t="str">
        <f>VLOOKUP(D1552,Item!$B$5:$C$1516,2,0)</f>
        <v>나이트 이모탈 헬름_4성</v>
      </c>
    </row>
    <row r="1553" spans="2:6" x14ac:dyDescent="0.3">
      <c r="B1553" s="19">
        <v>7</v>
      </c>
      <c r="C1553" s="19">
        <v>4</v>
      </c>
      <c r="D1553" s="19">
        <v>160004001</v>
      </c>
      <c r="E1553" s="19">
        <v>2.5</v>
      </c>
      <c r="F1553" s="20" t="str">
        <f>VLOOKUP(D1553,Item!$B$5:$C$1516,2,0)</f>
        <v>아이템 +1개 증가권</v>
      </c>
    </row>
    <row r="1554" spans="2:6" x14ac:dyDescent="0.3">
      <c r="B1554" s="19">
        <v>7</v>
      </c>
      <c r="C1554" s="19">
        <v>4</v>
      </c>
      <c r="D1554" s="19">
        <v>160004002</v>
      </c>
      <c r="E1554" s="19">
        <v>2.5</v>
      </c>
      <c r="F1554" s="20" t="str">
        <f>VLOOKUP(D1554,Item!$B$5:$C$1516,2,0)</f>
        <v>경험치 100% 증가권</v>
      </c>
    </row>
    <row r="1555" spans="2:6" x14ac:dyDescent="0.3">
      <c r="B1555" s="19">
        <v>7</v>
      </c>
      <c r="C1555" s="19">
        <v>4</v>
      </c>
      <c r="D1555" s="19">
        <v>160004003</v>
      </c>
      <c r="E1555" s="19">
        <v>2.5</v>
      </c>
      <c r="F1555" s="20" t="str">
        <f>VLOOKUP(D1555,Item!$B$5:$C$1516,2,0)</f>
        <v>골드 100% 증가권</v>
      </c>
    </row>
    <row r="1556" spans="2:6" x14ac:dyDescent="0.3">
      <c r="B1556" s="19">
        <v>7</v>
      </c>
      <c r="C1556" s="19">
        <v>4</v>
      </c>
      <c r="D1556" s="19">
        <v>160004004</v>
      </c>
      <c r="E1556" s="19">
        <v>2.5</v>
      </c>
      <c r="F1556" s="20" t="str">
        <f>VLOOKUP(D1556,Item!$B$5:$C$1516,2,0)</f>
        <v>즉시 완료권</v>
      </c>
    </row>
    <row r="1557" spans="2:6" x14ac:dyDescent="0.3">
      <c r="B1557" s="15">
        <v>7</v>
      </c>
      <c r="C1557" s="15">
        <v>5</v>
      </c>
      <c r="D1557" s="15">
        <v>151202001</v>
      </c>
      <c r="E1557" s="15">
        <v>29.6</v>
      </c>
      <c r="F1557" s="33" t="str">
        <f>VLOOKUP(D1557,Item!$B$5:$C$1516,2,0)</f>
        <v>버서커 세인트 아머_2성</v>
      </c>
    </row>
    <row r="1558" spans="2:6" x14ac:dyDescent="0.3">
      <c r="B1558" s="15">
        <v>7</v>
      </c>
      <c r="C1558" s="15">
        <v>5</v>
      </c>
      <c r="D1558" s="15">
        <v>151302001</v>
      </c>
      <c r="E1558" s="15">
        <v>13.9</v>
      </c>
      <c r="F1558" s="33" t="str">
        <f>VLOOKUP(D1558,Item!$B$5:$C$1516,2,0)</f>
        <v>버서커 세인트 아머_3성</v>
      </c>
    </row>
    <row r="1559" spans="2:6" x14ac:dyDescent="0.3">
      <c r="B1559" s="15">
        <v>7</v>
      </c>
      <c r="C1559" s="15">
        <v>5</v>
      </c>
      <c r="D1559" s="15">
        <v>151402001</v>
      </c>
      <c r="E1559" s="15">
        <v>1.5</v>
      </c>
      <c r="F1559" s="33" t="str">
        <f>VLOOKUP(D1559,Item!$B$5:$C$1516,2,0)</f>
        <v>버서커 세인트 아머_4성</v>
      </c>
    </row>
    <row r="1560" spans="2:6" x14ac:dyDescent="0.3">
      <c r="B1560" s="15">
        <v>7</v>
      </c>
      <c r="C1560" s="15">
        <v>5</v>
      </c>
      <c r="D1560" s="15">
        <v>151205005</v>
      </c>
      <c r="E1560" s="15">
        <v>29.6</v>
      </c>
      <c r="F1560" s="33" t="str">
        <f>VLOOKUP(D1560,Item!$B$5:$C$1516,2,0)</f>
        <v>버서커 이모탈 건틀렛_2성</v>
      </c>
    </row>
    <row r="1561" spans="2:6" x14ac:dyDescent="0.3">
      <c r="B1561" s="15">
        <v>7</v>
      </c>
      <c r="C1561" s="15">
        <v>5</v>
      </c>
      <c r="D1561" s="15">
        <v>151305005</v>
      </c>
      <c r="E1561" s="15">
        <v>13.9</v>
      </c>
      <c r="F1561" s="33" t="str">
        <f>VLOOKUP(D1561,Item!$B$5:$C$1516,2,0)</f>
        <v>버서커 이모탈 건틀렛_3성</v>
      </c>
    </row>
    <row r="1562" spans="2:6" x14ac:dyDescent="0.3">
      <c r="B1562" s="15">
        <v>7</v>
      </c>
      <c r="C1562" s="15">
        <v>5</v>
      </c>
      <c r="D1562" s="15">
        <v>151405005</v>
      </c>
      <c r="E1562" s="15">
        <v>1.5</v>
      </c>
      <c r="F1562" s="33" t="str">
        <f>VLOOKUP(D1562,Item!$B$5:$C$1516,2,0)</f>
        <v>버서커 이모탈 건틀렛_4성</v>
      </c>
    </row>
    <row r="1563" spans="2:6" x14ac:dyDescent="0.3">
      <c r="B1563" s="16">
        <v>7</v>
      </c>
      <c r="C1563" s="16">
        <v>5</v>
      </c>
      <c r="D1563" s="16">
        <v>152202001</v>
      </c>
      <c r="E1563" s="16">
        <v>29.6</v>
      </c>
      <c r="F1563" s="21" t="str">
        <f>VLOOKUP(D1563,Item!$B$5:$C$1516,2,0)</f>
        <v>데몬헌터 세인트 아머_2성</v>
      </c>
    </row>
    <row r="1564" spans="2:6" x14ac:dyDescent="0.3">
      <c r="B1564" s="16">
        <v>7</v>
      </c>
      <c r="C1564" s="16">
        <v>5</v>
      </c>
      <c r="D1564" s="16">
        <v>152302001</v>
      </c>
      <c r="E1564" s="16">
        <v>13.9</v>
      </c>
      <c r="F1564" s="21" t="str">
        <f>VLOOKUP(D1564,Item!$B$5:$C$1516,2,0)</f>
        <v>데몬헌터 세인트 아머_3성</v>
      </c>
    </row>
    <row r="1565" spans="2:6" x14ac:dyDescent="0.3">
      <c r="B1565" s="16">
        <v>7</v>
      </c>
      <c r="C1565" s="16">
        <v>5</v>
      </c>
      <c r="D1565" s="16">
        <v>152402001</v>
      </c>
      <c r="E1565" s="16">
        <v>1.5</v>
      </c>
      <c r="F1565" s="21" t="str">
        <f>VLOOKUP(D1565,Item!$B$5:$C$1516,2,0)</f>
        <v>데몬헌터 세인트 아머_4성</v>
      </c>
    </row>
    <row r="1566" spans="2:6" x14ac:dyDescent="0.3">
      <c r="B1566" s="16">
        <v>7</v>
      </c>
      <c r="C1566" s="16">
        <v>5</v>
      </c>
      <c r="D1566" s="16">
        <v>152205005</v>
      </c>
      <c r="E1566" s="16">
        <v>29.6</v>
      </c>
      <c r="F1566" s="21" t="str">
        <f>VLOOKUP(D1566,Item!$B$5:$C$1516,2,0)</f>
        <v>데몬헌터 이모탈 건틀렛_2성</v>
      </c>
    </row>
    <row r="1567" spans="2:6" x14ac:dyDescent="0.3">
      <c r="B1567" s="16">
        <v>7</v>
      </c>
      <c r="C1567" s="16">
        <v>5</v>
      </c>
      <c r="D1567" s="16">
        <v>152305005</v>
      </c>
      <c r="E1567" s="16">
        <v>13.9</v>
      </c>
      <c r="F1567" s="21" t="str">
        <f>VLOOKUP(D1567,Item!$B$5:$C$1516,2,0)</f>
        <v>데몬헌터 이모탈 건틀렛_3성</v>
      </c>
    </row>
    <row r="1568" spans="2:6" x14ac:dyDescent="0.3">
      <c r="B1568" s="16">
        <v>7</v>
      </c>
      <c r="C1568" s="16">
        <v>5</v>
      </c>
      <c r="D1568" s="16">
        <v>152405005</v>
      </c>
      <c r="E1568" s="16">
        <v>1.5</v>
      </c>
      <c r="F1568" s="21" t="str">
        <f>VLOOKUP(D1568,Item!$B$5:$C$1516,2,0)</f>
        <v>데몬헌터 이모탈 건틀렛_4성</v>
      </c>
    </row>
    <row r="1569" spans="2:6" x14ac:dyDescent="0.3">
      <c r="B1569" s="17">
        <v>7</v>
      </c>
      <c r="C1569" s="17">
        <v>5</v>
      </c>
      <c r="D1569" s="17">
        <v>153202001</v>
      </c>
      <c r="E1569" s="17">
        <v>29.6</v>
      </c>
      <c r="F1569" s="34" t="str">
        <f>VLOOKUP(D1569,Item!$B$5:$C$1516,2,0)</f>
        <v>아칸 세인트 아머_2성</v>
      </c>
    </row>
    <row r="1570" spans="2:6" x14ac:dyDescent="0.3">
      <c r="B1570" s="17">
        <v>7</v>
      </c>
      <c r="C1570" s="17">
        <v>5</v>
      </c>
      <c r="D1570" s="17">
        <v>153302001</v>
      </c>
      <c r="E1570" s="17">
        <v>13.9</v>
      </c>
      <c r="F1570" s="34" t="str">
        <f>VLOOKUP(D1570,Item!$B$5:$C$1516,2,0)</f>
        <v>아칸 세인트 아머_3성</v>
      </c>
    </row>
    <row r="1571" spans="2:6" x14ac:dyDescent="0.3">
      <c r="B1571" s="17">
        <v>7</v>
      </c>
      <c r="C1571" s="17">
        <v>5</v>
      </c>
      <c r="D1571" s="17">
        <v>153402001</v>
      </c>
      <c r="E1571" s="17">
        <v>1.5</v>
      </c>
      <c r="F1571" s="34" t="str">
        <f>VLOOKUP(D1571,Item!$B$5:$C$1516,2,0)</f>
        <v>아칸 세인트 아머_4성</v>
      </c>
    </row>
    <row r="1572" spans="2:6" x14ac:dyDescent="0.3">
      <c r="B1572" s="17">
        <v>7</v>
      </c>
      <c r="C1572" s="17">
        <v>5</v>
      </c>
      <c r="D1572" s="17">
        <v>153205005</v>
      </c>
      <c r="E1572" s="17">
        <v>29.6</v>
      </c>
      <c r="F1572" s="34" t="str">
        <f>VLOOKUP(D1572,Item!$B$5:$C$1516,2,0)</f>
        <v>아칸 이모탈 건틀렛_2성</v>
      </c>
    </row>
    <row r="1573" spans="2:6" x14ac:dyDescent="0.3">
      <c r="B1573" s="17">
        <v>7</v>
      </c>
      <c r="C1573" s="17">
        <v>5</v>
      </c>
      <c r="D1573" s="17">
        <v>153305005</v>
      </c>
      <c r="E1573" s="17">
        <v>13.9</v>
      </c>
      <c r="F1573" s="34" t="str">
        <f>VLOOKUP(D1573,Item!$B$5:$C$1516,2,0)</f>
        <v>아칸 이모탈 건틀렛_3성</v>
      </c>
    </row>
    <row r="1574" spans="2:6" x14ac:dyDescent="0.3">
      <c r="B1574" s="17">
        <v>7</v>
      </c>
      <c r="C1574" s="17">
        <v>5</v>
      </c>
      <c r="D1574" s="17">
        <v>153405005</v>
      </c>
      <c r="E1574" s="17">
        <v>1.5</v>
      </c>
      <c r="F1574" s="34" t="str">
        <f>VLOOKUP(D1574,Item!$B$5:$C$1516,2,0)</f>
        <v>아칸 이모탈 건틀렛_4성</v>
      </c>
    </row>
    <row r="1575" spans="2:6" x14ac:dyDescent="0.3">
      <c r="B1575" s="18">
        <v>7</v>
      </c>
      <c r="C1575" s="18">
        <v>5</v>
      </c>
      <c r="D1575" s="18">
        <v>154202001</v>
      </c>
      <c r="E1575" s="18">
        <v>29.6</v>
      </c>
      <c r="F1575" s="22" t="str">
        <f>VLOOKUP(D1575,Item!$B$5:$C$1516,2,0)</f>
        <v>나이트 세인트 아머_2성</v>
      </c>
    </row>
    <row r="1576" spans="2:6" x14ac:dyDescent="0.3">
      <c r="B1576" s="18">
        <v>7</v>
      </c>
      <c r="C1576" s="18">
        <v>5</v>
      </c>
      <c r="D1576" s="18">
        <v>154302001</v>
      </c>
      <c r="E1576" s="18">
        <v>13.9</v>
      </c>
      <c r="F1576" s="22" t="str">
        <f>VLOOKUP(D1576,Item!$B$5:$C$1516,2,0)</f>
        <v>나이트 세인트 아머_3성</v>
      </c>
    </row>
    <row r="1577" spans="2:6" x14ac:dyDescent="0.3">
      <c r="B1577" s="18">
        <v>7</v>
      </c>
      <c r="C1577" s="18">
        <v>5</v>
      </c>
      <c r="D1577" s="18">
        <v>154402001</v>
      </c>
      <c r="E1577" s="18">
        <v>1.5</v>
      </c>
      <c r="F1577" s="22" t="str">
        <f>VLOOKUP(D1577,Item!$B$5:$C$1516,2,0)</f>
        <v>나이트 세인트 아머_4성</v>
      </c>
    </row>
    <row r="1578" spans="2:6" x14ac:dyDescent="0.3">
      <c r="B1578" s="18">
        <v>7</v>
      </c>
      <c r="C1578" s="18">
        <v>5</v>
      </c>
      <c r="D1578" s="18">
        <v>154205005</v>
      </c>
      <c r="E1578" s="18">
        <v>29.6</v>
      </c>
      <c r="F1578" s="22" t="str">
        <f>VLOOKUP(D1578,Item!$B$5:$C$1516,2,0)</f>
        <v>나이트 이모탈 건틀렛_2성</v>
      </c>
    </row>
    <row r="1579" spans="2:6" x14ac:dyDescent="0.3">
      <c r="B1579" s="18">
        <v>7</v>
      </c>
      <c r="C1579" s="18">
        <v>5</v>
      </c>
      <c r="D1579" s="18">
        <v>154305005</v>
      </c>
      <c r="E1579" s="18">
        <v>13.9</v>
      </c>
      <c r="F1579" s="22" t="str">
        <f>VLOOKUP(D1579,Item!$B$5:$C$1516,2,0)</f>
        <v>나이트 이모탈 건틀렛_3성</v>
      </c>
    </row>
    <row r="1580" spans="2:6" x14ac:dyDescent="0.3">
      <c r="B1580" s="18">
        <v>7</v>
      </c>
      <c r="C1580" s="18">
        <v>5</v>
      </c>
      <c r="D1580" s="18">
        <v>154405005</v>
      </c>
      <c r="E1580" s="18">
        <v>1.5</v>
      </c>
      <c r="F1580" s="22" t="str">
        <f>VLOOKUP(D1580,Item!$B$5:$C$1516,2,0)</f>
        <v>나이트 이모탈 건틀렛_4성</v>
      </c>
    </row>
    <row r="1581" spans="2:6" x14ac:dyDescent="0.3">
      <c r="B1581" s="19">
        <v>7</v>
      </c>
      <c r="C1581" s="19">
        <v>5</v>
      </c>
      <c r="D1581" s="19">
        <v>160004001</v>
      </c>
      <c r="E1581" s="19">
        <v>2.5</v>
      </c>
      <c r="F1581" s="20" t="str">
        <f>VLOOKUP(D1581,Item!$B$5:$C$1516,2,0)</f>
        <v>아이템 +1개 증가권</v>
      </c>
    </row>
    <row r="1582" spans="2:6" x14ac:dyDescent="0.3">
      <c r="B1582" s="19">
        <v>7</v>
      </c>
      <c r="C1582" s="19">
        <v>5</v>
      </c>
      <c r="D1582" s="19">
        <v>160004002</v>
      </c>
      <c r="E1582" s="19">
        <v>2.5</v>
      </c>
      <c r="F1582" s="20" t="str">
        <f>VLOOKUP(D1582,Item!$B$5:$C$1516,2,0)</f>
        <v>경험치 100% 증가권</v>
      </c>
    </row>
    <row r="1583" spans="2:6" x14ac:dyDescent="0.3">
      <c r="B1583" s="19">
        <v>7</v>
      </c>
      <c r="C1583" s="19">
        <v>5</v>
      </c>
      <c r="D1583" s="19">
        <v>160004003</v>
      </c>
      <c r="E1583" s="19">
        <v>2.5</v>
      </c>
      <c r="F1583" s="20" t="str">
        <f>VLOOKUP(D1583,Item!$B$5:$C$1516,2,0)</f>
        <v>골드 100% 증가권</v>
      </c>
    </row>
    <row r="1584" spans="2:6" x14ac:dyDescent="0.3">
      <c r="B1584" s="19">
        <v>7</v>
      </c>
      <c r="C1584" s="19">
        <v>5</v>
      </c>
      <c r="D1584" s="19">
        <v>160004004</v>
      </c>
      <c r="E1584" s="19">
        <v>2.5</v>
      </c>
      <c r="F1584" s="20" t="str">
        <f>VLOOKUP(D1584,Item!$B$5:$C$1516,2,0)</f>
        <v>즉시 완료권</v>
      </c>
    </row>
    <row r="1585" spans="2:6" x14ac:dyDescent="0.3">
      <c r="B1585" s="15">
        <v>7</v>
      </c>
      <c r="C1585" s="15">
        <v>6</v>
      </c>
      <c r="D1585" s="15">
        <v>151206001</v>
      </c>
      <c r="E1585" s="15">
        <v>29.6</v>
      </c>
      <c r="F1585" s="33" t="str">
        <f>VLOOKUP(D1585,Item!$B$5:$C$1516,2,0)</f>
        <v>버서커 세인트 팬츠_2성</v>
      </c>
    </row>
    <row r="1586" spans="2:6" x14ac:dyDescent="0.3">
      <c r="B1586" s="15">
        <v>7</v>
      </c>
      <c r="C1586" s="15">
        <v>6</v>
      </c>
      <c r="D1586" s="15">
        <v>151306001</v>
      </c>
      <c r="E1586" s="15">
        <v>13.9</v>
      </c>
      <c r="F1586" s="33" t="str">
        <f>VLOOKUP(D1586,Item!$B$5:$C$1516,2,0)</f>
        <v>버서커 세인트 팬츠_3성</v>
      </c>
    </row>
    <row r="1587" spans="2:6" x14ac:dyDescent="0.3">
      <c r="B1587" s="15">
        <v>7</v>
      </c>
      <c r="C1587" s="15">
        <v>6</v>
      </c>
      <c r="D1587" s="15">
        <v>151406001</v>
      </c>
      <c r="E1587" s="15">
        <v>1.5</v>
      </c>
      <c r="F1587" s="33" t="str">
        <f>VLOOKUP(D1587,Item!$B$5:$C$1516,2,0)</f>
        <v>버서커 세인트 팬츠_4성</v>
      </c>
    </row>
    <row r="1588" spans="2:6" x14ac:dyDescent="0.3">
      <c r="B1588" s="15">
        <v>7</v>
      </c>
      <c r="C1588" s="15">
        <v>6</v>
      </c>
      <c r="D1588" s="15">
        <v>151207005</v>
      </c>
      <c r="E1588" s="15">
        <v>29.6</v>
      </c>
      <c r="F1588" s="33" t="str">
        <f>VLOOKUP(D1588,Item!$B$5:$C$1516,2,0)</f>
        <v>버서커 이모탈 부츠_2성</v>
      </c>
    </row>
    <row r="1589" spans="2:6" x14ac:dyDescent="0.3">
      <c r="B1589" s="15">
        <v>7</v>
      </c>
      <c r="C1589" s="15">
        <v>6</v>
      </c>
      <c r="D1589" s="15">
        <v>151307005</v>
      </c>
      <c r="E1589" s="15">
        <v>13.9</v>
      </c>
      <c r="F1589" s="33" t="str">
        <f>VLOOKUP(D1589,Item!$B$5:$C$1516,2,0)</f>
        <v>버서커 이모탈 부츠_3성</v>
      </c>
    </row>
    <row r="1590" spans="2:6" x14ac:dyDescent="0.3">
      <c r="B1590" s="15">
        <v>7</v>
      </c>
      <c r="C1590" s="15">
        <v>6</v>
      </c>
      <c r="D1590" s="15">
        <v>151407005</v>
      </c>
      <c r="E1590" s="15">
        <v>1.5</v>
      </c>
      <c r="F1590" s="33" t="str">
        <f>VLOOKUP(D1590,Item!$B$5:$C$1516,2,0)</f>
        <v>버서커 이모탈 부츠_4성</v>
      </c>
    </row>
    <row r="1591" spans="2:6" x14ac:dyDescent="0.3">
      <c r="B1591" s="16">
        <v>7</v>
      </c>
      <c r="C1591" s="16">
        <v>6</v>
      </c>
      <c r="D1591" s="16">
        <v>152206001</v>
      </c>
      <c r="E1591" s="16">
        <v>29.6</v>
      </c>
      <c r="F1591" s="21" t="str">
        <f>VLOOKUP(D1591,Item!$B$5:$C$1516,2,0)</f>
        <v>데몬헌터 세인트 팬츠_2성</v>
      </c>
    </row>
    <row r="1592" spans="2:6" x14ac:dyDescent="0.3">
      <c r="B1592" s="16">
        <v>7</v>
      </c>
      <c r="C1592" s="16">
        <v>6</v>
      </c>
      <c r="D1592" s="16">
        <v>152306001</v>
      </c>
      <c r="E1592" s="16">
        <v>13.9</v>
      </c>
      <c r="F1592" s="21" t="str">
        <f>VLOOKUP(D1592,Item!$B$5:$C$1516,2,0)</f>
        <v>데몬헌터 세인트 팬츠_3성</v>
      </c>
    </row>
    <row r="1593" spans="2:6" x14ac:dyDescent="0.3">
      <c r="B1593" s="16">
        <v>7</v>
      </c>
      <c r="C1593" s="16">
        <v>6</v>
      </c>
      <c r="D1593" s="16">
        <v>152406001</v>
      </c>
      <c r="E1593" s="16">
        <v>1.5</v>
      </c>
      <c r="F1593" s="21" t="str">
        <f>VLOOKUP(D1593,Item!$B$5:$C$1516,2,0)</f>
        <v>데몬헌터 세인트 팬츠_4성</v>
      </c>
    </row>
    <row r="1594" spans="2:6" x14ac:dyDescent="0.3">
      <c r="B1594" s="16">
        <v>7</v>
      </c>
      <c r="C1594" s="16">
        <v>6</v>
      </c>
      <c r="D1594" s="16">
        <v>152207005</v>
      </c>
      <c r="E1594" s="16">
        <v>29.6</v>
      </c>
      <c r="F1594" s="21" t="str">
        <f>VLOOKUP(D1594,Item!$B$5:$C$1516,2,0)</f>
        <v>데몬헌터 이모탈 부츠_2성</v>
      </c>
    </row>
    <row r="1595" spans="2:6" x14ac:dyDescent="0.3">
      <c r="B1595" s="16">
        <v>7</v>
      </c>
      <c r="C1595" s="16">
        <v>6</v>
      </c>
      <c r="D1595" s="16">
        <v>152307005</v>
      </c>
      <c r="E1595" s="16">
        <v>13.9</v>
      </c>
      <c r="F1595" s="21" t="str">
        <f>VLOOKUP(D1595,Item!$B$5:$C$1516,2,0)</f>
        <v>데몬헌터 이모탈 부츠_3성</v>
      </c>
    </row>
    <row r="1596" spans="2:6" x14ac:dyDescent="0.3">
      <c r="B1596" s="16">
        <v>7</v>
      </c>
      <c r="C1596" s="16">
        <v>6</v>
      </c>
      <c r="D1596" s="16">
        <v>152407005</v>
      </c>
      <c r="E1596" s="16">
        <v>1.5</v>
      </c>
      <c r="F1596" s="21" t="str">
        <f>VLOOKUP(D1596,Item!$B$5:$C$1516,2,0)</f>
        <v>데몬헌터 이모탈 부츠_4성</v>
      </c>
    </row>
    <row r="1597" spans="2:6" x14ac:dyDescent="0.3">
      <c r="B1597" s="17">
        <v>7</v>
      </c>
      <c r="C1597" s="17">
        <v>6</v>
      </c>
      <c r="D1597" s="17">
        <v>153206001</v>
      </c>
      <c r="E1597" s="17">
        <v>29.6</v>
      </c>
      <c r="F1597" s="34" t="str">
        <f>VLOOKUP(D1597,Item!$B$5:$C$1516,2,0)</f>
        <v>아칸 세인트 팬츠_2성</v>
      </c>
    </row>
    <row r="1598" spans="2:6" x14ac:dyDescent="0.3">
      <c r="B1598" s="17">
        <v>7</v>
      </c>
      <c r="C1598" s="17">
        <v>6</v>
      </c>
      <c r="D1598" s="17">
        <v>153306001</v>
      </c>
      <c r="E1598" s="17">
        <v>13.9</v>
      </c>
      <c r="F1598" s="34" t="str">
        <f>VLOOKUP(D1598,Item!$B$5:$C$1516,2,0)</f>
        <v>아칸 세인트 팬츠_3성</v>
      </c>
    </row>
    <row r="1599" spans="2:6" x14ac:dyDescent="0.3">
      <c r="B1599" s="17">
        <v>7</v>
      </c>
      <c r="C1599" s="17">
        <v>6</v>
      </c>
      <c r="D1599" s="17">
        <v>153406001</v>
      </c>
      <c r="E1599" s="17">
        <v>1.5</v>
      </c>
      <c r="F1599" s="34" t="str">
        <f>VLOOKUP(D1599,Item!$B$5:$C$1516,2,0)</f>
        <v>아칸 세인트 팬츠_4성</v>
      </c>
    </row>
    <row r="1600" spans="2:6" x14ac:dyDescent="0.3">
      <c r="B1600" s="17">
        <v>7</v>
      </c>
      <c r="C1600" s="17">
        <v>6</v>
      </c>
      <c r="D1600" s="17">
        <v>153207005</v>
      </c>
      <c r="E1600" s="17">
        <v>29.6</v>
      </c>
      <c r="F1600" s="34" t="str">
        <f>VLOOKUP(D1600,Item!$B$5:$C$1516,2,0)</f>
        <v>아칸 이모탈 부츠_2성</v>
      </c>
    </row>
    <row r="1601" spans="2:6" x14ac:dyDescent="0.3">
      <c r="B1601" s="17">
        <v>7</v>
      </c>
      <c r="C1601" s="17">
        <v>6</v>
      </c>
      <c r="D1601" s="17">
        <v>153307005</v>
      </c>
      <c r="E1601" s="17">
        <v>13.9</v>
      </c>
      <c r="F1601" s="34" t="str">
        <f>VLOOKUP(D1601,Item!$B$5:$C$1516,2,0)</f>
        <v>아칸 이모탈 부츠_3성</v>
      </c>
    </row>
    <row r="1602" spans="2:6" x14ac:dyDescent="0.3">
      <c r="B1602" s="17">
        <v>7</v>
      </c>
      <c r="C1602" s="17">
        <v>6</v>
      </c>
      <c r="D1602" s="17">
        <v>153407005</v>
      </c>
      <c r="E1602" s="17">
        <v>1.5</v>
      </c>
      <c r="F1602" s="34" t="str">
        <f>VLOOKUP(D1602,Item!$B$5:$C$1516,2,0)</f>
        <v>아칸 이모탈 부츠_4성</v>
      </c>
    </row>
    <row r="1603" spans="2:6" x14ac:dyDescent="0.3">
      <c r="B1603" s="18">
        <v>7</v>
      </c>
      <c r="C1603" s="18">
        <v>6</v>
      </c>
      <c r="D1603" s="18">
        <v>154206001</v>
      </c>
      <c r="E1603" s="18">
        <v>29.6</v>
      </c>
      <c r="F1603" s="22" t="str">
        <f>VLOOKUP(D1603,Item!$B$5:$C$1516,2,0)</f>
        <v>나이트 세인트 팬츠_2성</v>
      </c>
    </row>
    <row r="1604" spans="2:6" x14ac:dyDescent="0.3">
      <c r="B1604" s="18">
        <v>7</v>
      </c>
      <c r="C1604" s="18">
        <v>6</v>
      </c>
      <c r="D1604" s="18">
        <v>154306001</v>
      </c>
      <c r="E1604" s="18">
        <v>13.9</v>
      </c>
      <c r="F1604" s="22" t="str">
        <f>VLOOKUP(D1604,Item!$B$5:$C$1516,2,0)</f>
        <v>나이트 세인트 팬츠_3성</v>
      </c>
    </row>
    <row r="1605" spans="2:6" x14ac:dyDescent="0.3">
      <c r="B1605" s="18">
        <v>7</v>
      </c>
      <c r="C1605" s="18">
        <v>6</v>
      </c>
      <c r="D1605" s="18">
        <v>154406001</v>
      </c>
      <c r="E1605" s="18">
        <v>1.5</v>
      </c>
      <c r="F1605" s="22" t="str">
        <f>VLOOKUP(D1605,Item!$B$5:$C$1516,2,0)</f>
        <v>나이트 세인트 팬츠_4성</v>
      </c>
    </row>
    <row r="1606" spans="2:6" x14ac:dyDescent="0.3">
      <c r="B1606" s="18">
        <v>7</v>
      </c>
      <c r="C1606" s="18">
        <v>6</v>
      </c>
      <c r="D1606" s="18">
        <v>154207005</v>
      </c>
      <c r="E1606" s="18">
        <v>29.6</v>
      </c>
      <c r="F1606" s="22" t="str">
        <f>VLOOKUP(D1606,Item!$B$5:$C$1516,2,0)</f>
        <v>나이트 이모탈 부츠_2성</v>
      </c>
    </row>
    <row r="1607" spans="2:6" x14ac:dyDescent="0.3">
      <c r="B1607" s="18">
        <v>7</v>
      </c>
      <c r="C1607" s="18">
        <v>6</v>
      </c>
      <c r="D1607" s="18">
        <v>154307005</v>
      </c>
      <c r="E1607" s="18">
        <v>13.9</v>
      </c>
      <c r="F1607" s="22" t="str">
        <f>VLOOKUP(D1607,Item!$B$5:$C$1516,2,0)</f>
        <v>나이트 이모탈 부츠_3성</v>
      </c>
    </row>
    <row r="1608" spans="2:6" x14ac:dyDescent="0.3">
      <c r="B1608" s="18">
        <v>7</v>
      </c>
      <c r="C1608" s="18">
        <v>6</v>
      </c>
      <c r="D1608" s="18">
        <v>154407005</v>
      </c>
      <c r="E1608" s="18">
        <v>1.5</v>
      </c>
      <c r="F1608" s="22" t="str">
        <f>VLOOKUP(D1608,Item!$B$5:$C$1516,2,0)</f>
        <v>나이트 이모탈 부츠_4성</v>
      </c>
    </row>
    <row r="1609" spans="2:6" x14ac:dyDescent="0.3">
      <c r="B1609" s="19">
        <v>7</v>
      </c>
      <c r="C1609" s="19">
        <v>6</v>
      </c>
      <c r="D1609" s="19">
        <v>160004001</v>
      </c>
      <c r="E1609" s="19">
        <v>2.5</v>
      </c>
      <c r="F1609" s="20" t="str">
        <f>VLOOKUP(D1609,Item!$B$5:$C$1516,2,0)</f>
        <v>아이템 +1개 증가권</v>
      </c>
    </row>
    <row r="1610" spans="2:6" x14ac:dyDescent="0.3">
      <c r="B1610" s="19">
        <v>7</v>
      </c>
      <c r="C1610" s="19">
        <v>6</v>
      </c>
      <c r="D1610" s="19">
        <v>160004002</v>
      </c>
      <c r="E1610" s="19">
        <v>2.5</v>
      </c>
      <c r="F1610" s="20" t="str">
        <f>VLOOKUP(D1610,Item!$B$5:$C$1516,2,0)</f>
        <v>경험치 100% 증가권</v>
      </c>
    </row>
    <row r="1611" spans="2:6" x14ac:dyDescent="0.3">
      <c r="B1611" s="19">
        <v>7</v>
      </c>
      <c r="C1611" s="19">
        <v>6</v>
      </c>
      <c r="D1611" s="19">
        <v>160004003</v>
      </c>
      <c r="E1611" s="19">
        <v>2.5</v>
      </c>
      <c r="F1611" s="20" t="str">
        <f>VLOOKUP(D1611,Item!$B$5:$C$1516,2,0)</f>
        <v>골드 100% 증가권</v>
      </c>
    </row>
    <row r="1612" spans="2:6" x14ac:dyDescent="0.3">
      <c r="B1612" s="19">
        <v>7</v>
      </c>
      <c r="C1612" s="19">
        <v>6</v>
      </c>
      <c r="D1612" s="19">
        <v>160004004</v>
      </c>
      <c r="E1612" s="19">
        <v>2.5</v>
      </c>
      <c r="F1612" s="20" t="str">
        <f>VLOOKUP(D1612,Item!$B$5:$C$1516,2,0)</f>
        <v>즉시 완료권</v>
      </c>
    </row>
    <row r="1613" spans="2:6" x14ac:dyDescent="0.3">
      <c r="B1613" s="15">
        <v>7</v>
      </c>
      <c r="C1613" s="15">
        <v>7</v>
      </c>
      <c r="D1613" s="15">
        <v>151201003</v>
      </c>
      <c r="E1613" s="15">
        <v>29.6</v>
      </c>
      <c r="F1613" s="33" t="str">
        <f>VLOOKUP(D1613,Item!$B$5:$C$1516,2,0)</f>
        <v>버서커 크리티온 블레이드_2성</v>
      </c>
    </row>
    <row r="1614" spans="2:6" x14ac:dyDescent="0.3">
      <c r="B1614" s="15">
        <v>7</v>
      </c>
      <c r="C1614" s="15">
        <v>7</v>
      </c>
      <c r="D1614" s="15">
        <v>151301003</v>
      </c>
      <c r="E1614" s="15">
        <v>13.9</v>
      </c>
      <c r="F1614" s="33" t="str">
        <f>VLOOKUP(D1614,Item!$B$5:$C$1516,2,0)</f>
        <v>버서커 크리티온 블레이드_3성</v>
      </c>
    </row>
    <row r="1615" spans="2:6" x14ac:dyDescent="0.3">
      <c r="B1615" s="15">
        <v>7</v>
      </c>
      <c r="C1615" s="15">
        <v>7</v>
      </c>
      <c r="D1615" s="15">
        <v>151401003</v>
      </c>
      <c r="E1615" s="15">
        <v>1.5</v>
      </c>
      <c r="F1615" s="33" t="str">
        <f>VLOOKUP(D1615,Item!$B$5:$C$1516,2,0)</f>
        <v>버서커 크리티온 블레이드_4성</v>
      </c>
    </row>
    <row r="1616" spans="2:6" x14ac:dyDescent="0.3">
      <c r="B1616" s="15">
        <v>7</v>
      </c>
      <c r="C1616" s="15">
        <v>7</v>
      </c>
      <c r="D1616" s="15">
        <v>151206002</v>
      </c>
      <c r="E1616" s="15">
        <v>29.6</v>
      </c>
      <c r="F1616" s="33" t="str">
        <f>VLOOKUP(D1616,Item!$B$5:$C$1516,2,0)</f>
        <v>버서커 아이언 팬츠_2성</v>
      </c>
    </row>
    <row r="1617" spans="2:6" x14ac:dyDescent="0.3">
      <c r="B1617" s="15">
        <v>7</v>
      </c>
      <c r="C1617" s="15">
        <v>7</v>
      </c>
      <c r="D1617" s="15">
        <v>151306002</v>
      </c>
      <c r="E1617" s="15">
        <v>13.9</v>
      </c>
      <c r="F1617" s="33" t="str">
        <f>VLOOKUP(D1617,Item!$B$5:$C$1516,2,0)</f>
        <v>버서커 아이언 팬츠_3성</v>
      </c>
    </row>
    <row r="1618" spans="2:6" x14ac:dyDescent="0.3">
      <c r="B1618" s="15">
        <v>7</v>
      </c>
      <c r="C1618" s="15">
        <v>7</v>
      </c>
      <c r="D1618" s="15">
        <v>151406002</v>
      </c>
      <c r="E1618" s="15">
        <v>1.5</v>
      </c>
      <c r="F1618" s="33" t="str">
        <f>VLOOKUP(D1618,Item!$B$5:$C$1516,2,0)</f>
        <v>버서커 아이언 팬츠_4성</v>
      </c>
    </row>
    <row r="1619" spans="2:6" x14ac:dyDescent="0.3">
      <c r="B1619" s="16">
        <v>7</v>
      </c>
      <c r="C1619" s="16">
        <v>7</v>
      </c>
      <c r="D1619" s="16">
        <v>152201003</v>
      </c>
      <c r="E1619" s="16">
        <v>29.6</v>
      </c>
      <c r="F1619" s="21" t="str">
        <f>VLOOKUP(D1619,Item!$B$5:$C$1516,2,0)</f>
        <v>데몬헌터 크리티온슈팅스타_2성</v>
      </c>
    </row>
    <row r="1620" spans="2:6" x14ac:dyDescent="0.3">
      <c r="B1620" s="16">
        <v>7</v>
      </c>
      <c r="C1620" s="16">
        <v>7</v>
      </c>
      <c r="D1620" s="16">
        <v>152301003</v>
      </c>
      <c r="E1620" s="16">
        <v>13.9</v>
      </c>
      <c r="F1620" s="21" t="str">
        <f>VLOOKUP(D1620,Item!$B$5:$C$1516,2,0)</f>
        <v>데몬헌터 크리티온슈팅스타_3성</v>
      </c>
    </row>
    <row r="1621" spans="2:6" x14ac:dyDescent="0.3">
      <c r="B1621" s="16">
        <v>7</v>
      </c>
      <c r="C1621" s="16">
        <v>7</v>
      </c>
      <c r="D1621" s="16">
        <v>152401003</v>
      </c>
      <c r="E1621" s="16">
        <v>1.5</v>
      </c>
      <c r="F1621" s="21" t="str">
        <f>VLOOKUP(D1621,Item!$B$5:$C$1516,2,0)</f>
        <v>데몬헌터 크리티온슈팅스타_4성</v>
      </c>
    </row>
    <row r="1622" spans="2:6" x14ac:dyDescent="0.3">
      <c r="B1622" s="16">
        <v>7</v>
      </c>
      <c r="C1622" s="16">
        <v>7</v>
      </c>
      <c r="D1622" s="16">
        <v>152206002</v>
      </c>
      <c r="E1622" s="16">
        <v>29.6</v>
      </c>
      <c r="F1622" s="21" t="str">
        <f>VLOOKUP(D1622,Item!$B$5:$C$1516,2,0)</f>
        <v>데몬헌터 아이언 팬츠_2성</v>
      </c>
    </row>
    <row r="1623" spans="2:6" x14ac:dyDescent="0.3">
      <c r="B1623" s="16">
        <v>7</v>
      </c>
      <c r="C1623" s="16">
        <v>7</v>
      </c>
      <c r="D1623" s="16">
        <v>152306002</v>
      </c>
      <c r="E1623" s="16">
        <v>13.9</v>
      </c>
      <c r="F1623" s="21" t="str">
        <f>VLOOKUP(D1623,Item!$B$5:$C$1516,2,0)</f>
        <v>데몬헌터 아이언 팬츠_3성</v>
      </c>
    </row>
    <row r="1624" spans="2:6" x14ac:dyDescent="0.3">
      <c r="B1624" s="16">
        <v>7</v>
      </c>
      <c r="C1624" s="16">
        <v>7</v>
      </c>
      <c r="D1624" s="16">
        <v>152406002</v>
      </c>
      <c r="E1624" s="16">
        <v>1.5</v>
      </c>
      <c r="F1624" s="21" t="str">
        <f>VLOOKUP(D1624,Item!$B$5:$C$1516,2,0)</f>
        <v>데몬헌터 아이언 팬츠_4성</v>
      </c>
    </row>
    <row r="1625" spans="2:6" x14ac:dyDescent="0.3">
      <c r="B1625" s="17">
        <v>7</v>
      </c>
      <c r="C1625" s="17">
        <v>7</v>
      </c>
      <c r="D1625" s="17">
        <v>153201003</v>
      </c>
      <c r="E1625" s="17">
        <v>29.6</v>
      </c>
      <c r="F1625" s="34" t="str">
        <f>VLOOKUP(D1625,Item!$B$5:$C$1516,2,0)</f>
        <v>아칸 크리티온룬서클_2성</v>
      </c>
    </row>
    <row r="1626" spans="2:6" x14ac:dyDescent="0.3">
      <c r="B1626" s="17">
        <v>7</v>
      </c>
      <c r="C1626" s="17">
        <v>7</v>
      </c>
      <c r="D1626" s="17">
        <v>153301003</v>
      </c>
      <c r="E1626" s="17">
        <v>13.9</v>
      </c>
      <c r="F1626" s="34" t="str">
        <f>VLOOKUP(D1626,Item!$B$5:$C$1516,2,0)</f>
        <v>아칸 크리티온룬서클_3성</v>
      </c>
    </row>
    <row r="1627" spans="2:6" x14ac:dyDescent="0.3">
      <c r="B1627" s="17">
        <v>7</v>
      </c>
      <c r="C1627" s="17">
        <v>7</v>
      </c>
      <c r="D1627" s="17">
        <v>153401003</v>
      </c>
      <c r="E1627" s="17">
        <v>1.5</v>
      </c>
      <c r="F1627" s="34" t="str">
        <f>VLOOKUP(D1627,Item!$B$5:$C$1516,2,0)</f>
        <v>아칸 크리티온룬서클_4성</v>
      </c>
    </row>
    <row r="1628" spans="2:6" x14ac:dyDescent="0.3">
      <c r="B1628" s="17">
        <v>7</v>
      </c>
      <c r="C1628" s="17">
        <v>7</v>
      </c>
      <c r="D1628" s="17">
        <v>153206002</v>
      </c>
      <c r="E1628" s="17">
        <v>29.6</v>
      </c>
      <c r="F1628" s="34" t="str">
        <f>VLOOKUP(D1628,Item!$B$5:$C$1516,2,0)</f>
        <v>아칸 아이언 팬츠_2성</v>
      </c>
    </row>
    <row r="1629" spans="2:6" x14ac:dyDescent="0.3">
      <c r="B1629" s="17">
        <v>7</v>
      </c>
      <c r="C1629" s="17">
        <v>7</v>
      </c>
      <c r="D1629" s="17">
        <v>153306002</v>
      </c>
      <c r="E1629" s="17">
        <v>13.9</v>
      </c>
      <c r="F1629" s="34" t="str">
        <f>VLOOKUP(D1629,Item!$B$5:$C$1516,2,0)</f>
        <v>아칸 아이언 팬츠_3성</v>
      </c>
    </row>
    <row r="1630" spans="2:6" x14ac:dyDescent="0.3">
      <c r="B1630" s="17">
        <v>7</v>
      </c>
      <c r="C1630" s="17">
        <v>7</v>
      </c>
      <c r="D1630" s="17">
        <v>153406002</v>
      </c>
      <c r="E1630" s="17">
        <v>1.5</v>
      </c>
      <c r="F1630" s="34" t="str">
        <f>VLOOKUP(D1630,Item!$B$5:$C$1516,2,0)</f>
        <v>아칸 아이언 팬츠_4성</v>
      </c>
    </row>
    <row r="1631" spans="2:6" x14ac:dyDescent="0.3">
      <c r="B1631" s="18">
        <v>7</v>
      </c>
      <c r="C1631" s="18">
        <v>7</v>
      </c>
      <c r="D1631" s="18">
        <v>154201003</v>
      </c>
      <c r="E1631" s="18">
        <v>29.6</v>
      </c>
      <c r="F1631" s="22" t="str">
        <f>VLOOKUP(D1631,Item!$B$5:$C$1516,2,0)</f>
        <v>나이트 크리티온듀얼소드_2성</v>
      </c>
    </row>
    <row r="1632" spans="2:6" x14ac:dyDescent="0.3">
      <c r="B1632" s="18">
        <v>7</v>
      </c>
      <c r="C1632" s="18">
        <v>7</v>
      </c>
      <c r="D1632" s="18">
        <v>154301003</v>
      </c>
      <c r="E1632" s="18">
        <v>13.9</v>
      </c>
      <c r="F1632" s="22" t="str">
        <f>VLOOKUP(D1632,Item!$B$5:$C$1516,2,0)</f>
        <v>나이트 크리티온듀얼소드_3성</v>
      </c>
    </row>
    <row r="1633" spans="2:6" x14ac:dyDescent="0.3">
      <c r="B1633" s="18">
        <v>7</v>
      </c>
      <c r="C1633" s="18">
        <v>7</v>
      </c>
      <c r="D1633" s="18">
        <v>154401003</v>
      </c>
      <c r="E1633" s="18">
        <v>1.5</v>
      </c>
      <c r="F1633" s="22" t="str">
        <f>VLOOKUP(D1633,Item!$B$5:$C$1516,2,0)</f>
        <v>나이트 크리티온듀얼소드_4성</v>
      </c>
    </row>
    <row r="1634" spans="2:6" x14ac:dyDescent="0.3">
      <c r="B1634" s="18">
        <v>7</v>
      </c>
      <c r="C1634" s="18">
        <v>7</v>
      </c>
      <c r="D1634" s="18">
        <v>154206002</v>
      </c>
      <c r="E1634" s="18">
        <v>29.6</v>
      </c>
      <c r="F1634" s="22" t="str">
        <f>VLOOKUP(D1634,Item!$B$5:$C$1516,2,0)</f>
        <v>나이트 아이언 팬츠_2성</v>
      </c>
    </row>
    <row r="1635" spans="2:6" x14ac:dyDescent="0.3">
      <c r="B1635" s="18">
        <v>7</v>
      </c>
      <c r="C1635" s="18">
        <v>7</v>
      </c>
      <c r="D1635" s="18">
        <v>154306002</v>
      </c>
      <c r="E1635" s="18">
        <v>13.9</v>
      </c>
      <c r="F1635" s="22" t="str">
        <f>VLOOKUP(D1635,Item!$B$5:$C$1516,2,0)</f>
        <v>나이트 아이언 팬츠_3성</v>
      </c>
    </row>
    <row r="1636" spans="2:6" x14ac:dyDescent="0.3">
      <c r="B1636" s="18">
        <v>7</v>
      </c>
      <c r="C1636" s="18">
        <v>7</v>
      </c>
      <c r="D1636" s="18">
        <v>154406002</v>
      </c>
      <c r="E1636" s="18">
        <v>1.5</v>
      </c>
      <c r="F1636" s="22" t="str">
        <f>VLOOKUP(D1636,Item!$B$5:$C$1516,2,0)</f>
        <v>나이트 아이언 팬츠_4성</v>
      </c>
    </row>
    <row r="1637" spans="2:6" x14ac:dyDescent="0.3">
      <c r="B1637" s="19">
        <v>7</v>
      </c>
      <c r="C1637" s="19">
        <v>7</v>
      </c>
      <c r="D1637" s="19">
        <v>160004001</v>
      </c>
      <c r="E1637" s="19">
        <v>2.5</v>
      </c>
      <c r="F1637" s="20" t="str">
        <f>VLOOKUP(D1637,Item!$B$5:$C$1516,2,0)</f>
        <v>아이템 +1개 증가권</v>
      </c>
    </row>
    <row r="1638" spans="2:6" x14ac:dyDescent="0.3">
      <c r="B1638" s="19">
        <v>7</v>
      </c>
      <c r="C1638" s="19">
        <v>7</v>
      </c>
      <c r="D1638" s="19">
        <v>160004002</v>
      </c>
      <c r="E1638" s="19">
        <v>2.5</v>
      </c>
      <c r="F1638" s="20" t="str">
        <f>VLOOKUP(D1638,Item!$B$5:$C$1516,2,0)</f>
        <v>경험치 100% 증가권</v>
      </c>
    </row>
    <row r="1639" spans="2:6" x14ac:dyDescent="0.3">
      <c r="B1639" s="19">
        <v>7</v>
      </c>
      <c r="C1639" s="19">
        <v>7</v>
      </c>
      <c r="D1639" s="19">
        <v>160004003</v>
      </c>
      <c r="E1639" s="19">
        <v>2.5</v>
      </c>
      <c r="F1639" s="20" t="str">
        <f>VLOOKUP(D1639,Item!$B$5:$C$1516,2,0)</f>
        <v>골드 100% 증가권</v>
      </c>
    </row>
    <row r="1640" spans="2:6" x14ac:dyDescent="0.3">
      <c r="B1640" s="19">
        <v>7</v>
      </c>
      <c r="C1640" s="19">
        <v>7</v>
      </c>
      <c r="D1640" s="19">
        <v>160004004</v>
      </c>
      <c r="E1640" s="19">
        <v>2.5</v>
      </c>
      <c r="F1640" s="20" t="str">
        <f>VLOOKUP(D1640,Item!$B$5:$C$1516,2,0)</f>
        <v>즉시 완료권</v>
      </c>
    </row>
    <row r="1641" spans="2:6" x14ac:dyDescent="0.3">
      <c r="B1641" s="15">
        <v>7</v>
      </c>
      <c r="C1641" s="15">
        <v>8</v>
      </c>
      <c r="D1641" s="15">
        <v>151202002</v>
      </c>
      <c r="E1641" s="15">
        <v>29.6</v>
      </c>
      <c r="F1641" s="33" t="str">
        <f>VLOOKUP(D1641,Item!$B$5:$C$1516,2,0)</f>
        <v>버서커 아이언 아머_2성</v>
      </c>
    </row>
    <row r="1642" spans="2:6" x14ac:dyDescent="0.3">
      <c r="B1642" s="15">
        <v>7</v>
      </c>
      <c r="C1642" s="15">
        <v>8</v>
      </c>
      <c r="D1642" s="15">
        <v>151302002</v>
      </c>
      <c r="E1642" s="15">
        <v>13.9</v>
      </c>
      <c r="F1642" s="33" t="str">
        <f>VLOOKUP(D1642,Item!$B$5:$C$1516,2,0)</f>
        <v>버서커 아이언 아머_3성</v>
      </c>
    </row>
    <row r="1643" spans="2:6" x14ac:dyDescent="0.3">
      <c r="B1643" s="15">
        <v>7</v>
      </c>
      <c r="C1643" s="15">
        <v>8</v>
      </c>
      <c r="D1643" s="15">
        <v>151402002</v>
      </c>
      <c r="E1643" s="15">
        <v>1.5</v>
      </c>
      <c r="F1643" s="33" t="str">
        <f>VLOOKUP(D1643,Item!$B$5:$C$1516,2,0)</f>
        <v>버서커 아이언 아머_4성</v>
      </c>
    </row>
    <row r="1644" spans="2:6" x14ac:dyDescent="0.3">
      <c r="B1644" s="15">
        <v>7</v>
      </c>
      <c r="C1644" s="15">
        <v>8</v>
      </c>
      <c r="D1644" s="15">
        <v>151207001</v>
      </c>
      <c r="E1644" s="15">
        <v>29.6</v>
      </c>
      <c r="F1644" s="33" t="str">
        <f>VLOOKUP(D1644,Item!$B$5:$C$1516,2,0)</f>
        <v>버서커 세인트 부츠_2성</v>
      </c>
    </row>
    <row r="1645" spans="2:6" x14ac:dyDescent="0.3">
      <c r="B1645" s="15">
        <v>7</v>
      </c>
      <c r="C1645" s="15">
        <v>8</v>
      </c>
      <c r="D1645" s="15">
        <v>151307001</v>
      </c>
      <c r="E1645" s="15">
        <v>13.9</v>
      </c>
      <c r="F1645" s="33" t="str">
        <f>VLOOKUP(D1645,Item!$B$5:$C$1516,2,0)</f>
        <v>버서커 세인트 부츠_3성</v>
      </c>
    </row>
    <row r="1646" spans="2:6" x14ac:dyDescent="0.3">
      <c r="B1646" s="15">
        <v>7</v>
      </c>
      <c r="C1646" s="15">
        <v>8</v>
      </c>
      <c r="D1646" s="15">
        <v>151407001</v>
      </c>
      <c r="E1646" s="15">
        <v>1.5</v>
      </c>
      <c r="F1646" s="33" t="str">
        <f>VLOOKUP(D1646,Item!$B$5:$C$1516,2,0)</f>
        <v>버서커 세인트 부츠_4성</v>
      </c>
    </row>
    <row r="1647" spans="2:6" x14ac:dyDescent="0.3">
      <c r="B1647" s="16">
        <v>7</v>
      </c>
      <c r="C1647" s="16">
        <v>8</v>
      </c>
      <c r="D1647" s="16">
        <v>152202002</v>
      </c>
      <c r="E1647" s="16">
        <v>29.6</v>
      </c>
      <c r="F1647" s="21" t="str">
        <f>VLOOKUP(D1647,Item!$B$5:$C$1516,2,0)</f>
        <v>데몬헌터 아이언 아머_2성</v>
      </c>
    </row>
    <row r="1648" spans="2:6" x14ac:dyDescent="0.3">
      <c r="B1648" s="16">
        <v>7</v>
      </c>
      <c r="C1648" s="16">
        <v>8</v>
      </c>
      <c r="D1648" s="16">
        <v>152302002</v>
      </c>
      <c r="E1648" s="16">
        <v>13.9</v>
      </c>
      <c r="F1648" s="21" t="str">
        <f>VLOOKUP(D1648,Item!$B$5:$C$1516,2,0)</f>
        <v>데몬헌터 아이언 아머_3성</v>
      </c>
    </row>
    <row r="1649" spans="2:6" x14ac:dyDescent="0.3">
      <c r="B1649" s="16">
        <v>7</v>
      </c>
      <c r="C1649" s="16">
        <v>8</v>
      </c>
      <c r="D1649" s="16">
        <v>152402002</v>
      </c>
      <c r="E1649" s="16">
        <v>1.5</v>
      </c>
      <c r="F1649" s="21" t="str">
        <f>VLOOKUP(D1649,Item!$B$5:$C$1516,2,0)</f>
        <v>데몬헌터 아이언 아머_4성</v>
      </c>
    </row>
    <row r="1650" spans="2:6" x14ac:dyDescent="0.3">
      <c r="B1650" s="16">
        <v>7</v>
      </c>
      <c r="C1650" s="16">
        <v>8</v>
      </c>
      <c r="D1650" s="16">
        <v>152207001</v>
      </c>
      <c r="E1650" s="16">
        <v>29.6</v>
      </c>
      <c r="F1650" s="21" t="str">
        <f>VLOOKUP(D1650,Item!$B$5:$C$1516,2,0)</f>
        <v>데몬헌터 세인트 부츠_2성</v>
      </c>
    </row>
    <row r="1651" spans="2:6" x14ac:dyDescent="0.3">
      <c r="B1651" s="16">
        <v>7</v>
      </c>
      <c r="C1651" s="16">
        <v>8</v>
      </c>
      <c r="D1651" s="16">
        <v>152307001</v>
      </c>
      <c r="E1651" s="16">
        <v>13.9</v>
      </c>
      <c r="F1651" s="21" t="str">
        <f>VLOOKUP(D1651,Item!$B$5:$C$1516,2,0)</f>
        <v>데몬헌터 세인트 부츠_3성</v>
      </c>
    </row>
    <row r="1652" spans="2:6" x14ac:dyDescent="0.3">
      <c r="B1652" s="16">
        <v>7</v>
      </c>
      <c r="C1652" s="16">
        <v>8</v>
      </c>
      <c r="D1652" s="16">
        <v>152407001</v>
      </c>
      <c r="E1652" s="16">
        <v>1.5</v>
      </c>
      <c r="F1652" s="21" t="str">
        <f>VLOOKUP(D1652,Item!$B$5:$C$1516,2,0)</f>
        <v>데몬헌터 세인트 부츠_4성</v>
      </c>
    </row>
    <row r="1653" spans="2:6" x14ac:dyDescent="0.3">
      <c r="B1653" s="17">
        <v>7</v>
      </c>
      <c r="C1653" s="17">
        <v>8</v>
      </c>
      <c r="D1653" s="17">
        <v>153202002</v>
      </c>
      <c r="E1653" s="17">
        <v>29.6</v>
      </c>
      <c r="F1653" s="34" t="str">
        <f>VLOOKUP(D1653,Item!$B$5:$C$1516,2,0)</f>
        <v>아칸 아이언 아머_2성</v>
      </c>
    </row>
    <row r="1654" spans="2:6" x14ac:dyDescent="0.3">
      <c r="B1654" s="17">
        <v>7</v>
      </c>
      <c r="C1654" s="17">
        <v>8</v>
      </c>
      <c r="D1654" s="17">
        <v>153302002</v>
      </c>
      <c r="E1654" s="17">
        <v>13.9</v>
      </c>
      <c r="F1654" s="34" t="str">
        <f>VLOOKUP(D1654,Item!$B$5:$C$1516,2,0)</f>
        <v>아칸 아이언 아머_3성</v>
      </c>
    </row>
    <row r="1655" spans="2:6" x14ac:dyDescent="0.3">
      <c r="B1655" s="17">
        <v>7</v>
      </c>
      <c r="C1655" s="17">
        <v>8</v>
      </c>
      <c r="D1655" s="17">
        <v>153402002</v>
      </c>
      <c r="E1655" s="17">
        <v>1.5</v>
      </c>
      <c r="F1655" s="34" t="str">
        <f>VLOOKUP(D1655,Item!$B$5:$C$1516,2,0)</f>
        <v>아칸 아이언 아머_4성</v>
      </c>
    </row>
    <row r="1656" spans="2:6" x14ac:dyDescent="0.3">
      <c r="B1656" s="17">
        <v>7</v>
      </c>
      <c r="C1656" s="17">
        <v>8</v>
      </c>
      <c r="D1656" s="17">
        <v>153207001</v>
      </c>
      <c r="E1656" s="17">
        <v>29.6</v>
      </c>
      <c r="F1656" s="34" t="str">
        <f>VLOOKUP(D1656,Item!$B$5:$C$1516,2,0)</f>
        <v>아칸 세인트 부츠_2성</v>
      </c>
    </row>
    <row r="1657" spans="2:6" x14ac:dyDescent="0.3">
      <c r="B1657" s="17">
        <v>7</v>
      </c>
      <c r="C1657" s="17">
        <v>8</v>
      </c>
      <c r="D1657" s="17">
        <v>153307001</v>
      </c>
      <c r="E1657" s="17">
        <v>13.9</v>
      </c>
      <c r="F1657" s="34" t="str">
        <f>VLOOKUP(D1657,Item!$B$5:$C$1516,2,0)</f>
        <v>아칸 세인트 부츠_3성</v>
      </c>
    </row>
    <row r="1658" spans="2:6" x14ac:dyDescent="0.3">
      <c r="B1658" s="17">
        <v>7</v>
      </c>
      <c r="C1658" s="17">
        <v>8</v>
      </c>
      <c r="D1658" s="17">
        <v>153407001</v>
      </c>
      <c r="E1658" s="17">
        <v>1.5</v>
      </c>
      <c r="F1658" s="34" t="str">
        <f>VLOOKUP(D1658,Item!$B$5:$C$1516,2,0)</f>
        <v>아칸 세인트 부츠_4성</v>
      </c>
    </row>
    <row r="1659" spans="2:6" x14ac:dyDescent="0.3">
      <c r="B1659" s="18">
        <v>7</v>
      </c>
      <c r="C1659" s="18">
        <v>8</v>
      </c>
      <c r="D1659" s="18">
        <v>154202002</v>
      </c>
      <c r="E1659" s="18">
        <v>29.6</v>
      </c>
      <c r="F1659" s="22" t="str">
        <f>VLOOKUP(D1659,Item!$B$5:$C$1516,2,0)</f>
        <v>나이트 아이언 아머_2성</v>
      </c>
    </row>
    <row r="1660" spans="2:6" x14ac:dyDescent="0.3">
      <c r="B1660" s="18">
        <v>7</v>
      </c>
      <c r="C1660" s="18">
        <v>8</v>
      </c>
      <c r="D1660" s="18">
        <v>154302002</v>
      </c>
      <c r="E1660" s="18">
        <v>13.9</v>
      </c>
      <c r="F1660" s="22" t="str">
        <f>VLOOKUP(D1660,Item!$B$5:$C$1516,2,0)</f>
        <v>나이트 아이언 아머_3성</v>
      </c>
    </row>
    <row r="1661" spans="2:6" x14ac:dyDescent="0.3">
      <c r="B1661" s="18">
        <v>7</v>
      </c>
      <c r="C1661" s="18">
        <v>8</v>
      </c>
      <c r="D1661" s="18">
        <v>154402002</v>
      </c>
      <c r="E1661" s="18">
        <v>1.5</v>
      </c>
      <c r="F1661" s="22" t="str">
        <f>VLOOKUP(D1661,Item!$B$5:$C$1516,2,0)</f>
        <v>나이트 아이언 아머_4성</v>
      </c>
    </row>
    <row r="1662" spans="2:6" x14ac:dyDescent="0.3">
      <c r="B1662" s="18">
        <v>7</v>
      </c>
      <c r="C1662" s="18">
        <v>8</v>
      </c>
      <c r="D1662" s="18">
        <v>154207001</v>
      </c>
      <c r="E1662" s="18">
        <v>29.6</v>
      </c>
      <c r="F1662" s="22" t="str">
        <f>VLOOKUP(D1662,Item!$B$5:$C$1516,2,0)</f>
        <v>나이트 세인트 부츠_2성</v>
      </c>
    </row>
    <row r="1663" spans="2:6" x14ac:dyDescent="0.3">
      <c r="B1663" s="18">
        <v>7</v>
      </c>
      <c r="C1663" s="18">
        <v>8</v>
      </c>
      <c r="D1663" s="18">
        <v>154307001</v>
      </c>
      <c r="E1663" s="18">
        <v>13.9</v>
      </c>
      <c r="F1663" s="22" t="str">
        <f>VLOOKUP(D1663,Item!$B$5:$C$1516,2,0)</f>
        <v>나이트 세인트 부츠_3성</v>
      </c>
    </row>
    <row r="1664" spans="2:6" x14ac:dyDescent="0.3">
      <c r="B1664" s="18">
        <v>7</v>
      </c>
      <c r="C1664" s="18">
        <v>8</v>
      </c>
      <c r="D1664" s="18">
        <v>154407001</v>
      </c>
      <c r="E1664" s="18">
        <v>1.5</v>
      </c>
      <c r="F1664" s="22" t="str">
        <f>VLOOKUP(D1664,Item!$B$5:$C$1516,2,0)</f>
        <v>나이트 세인트 부츠_4성</v>
      </c>
    </row>
    <row r="1665" spans="2:6" x14ac:dyDescent="0.3">
      <c r="B1665" s="19">
        <v>7</v>
      </c>
      <c r="C1665" s="19">
        <v>8</v>
      </c>
      <c r="D1665" s="19">
        <v>160004001</v>
      </c>
      <c r="E1665" s="19">
        <v>2.5</v>
      </c>
      <c r="F1665" s="20" t="str">
        <f>VLOOKUP(D1665,Item!$B$5:$C$1516,2,0)</f>
        <v>아이템 +1개 증가권</v>
      </c>
    </row>
    <row r="1666" spans="2:6" x14ac:dyDescent="0.3">
      <c r="B1666" s="19">
        <v>7</v>
      </c>
      <c r="C1666" s="19">
        <v>8</v>
      </c>
      <c r="D1666" s="19">
        <v>160004002</v>
      </c>
      <c r="E1666" s="19">
        <v>2.5</v>
      </c>
      <c r="F1666" s="20" t="str">
        <f>VLOOKUP(D1666,Item!$B$5:$C$1516,2,0)</f>
        <v>경험치 100% 증가권</v>
      </c>
    </row>
    <row r="1667" spans="2:6" x14ac:dyDescent="0.3">
      <c r="B1667" s="19">
        <v>7</v>
      </c>
      <c r="C1667" s="19">
        <v>8</v>
      </c>
      <c r="D1667" s="19">
        <v>160004003</v>
      </c>
      <c r="E1667" s="19">
        <v>2.5</v>
      </c>
      <c r="F1667" s="20" t="str">
        <f>VLOOKUP(D1667,Item!$B$5:$C$1516,2,0)</f>
        <v>골드 100% 증가권</v>
      </c>
    </row>
    <row r="1668" spans="2:6" x14ac:dyDescent="0.3">
      <c r="B1668" s="19">
        <v>7</v>
      </c>
      <c r="C1668" s="19">
        <v>8</v>
      </c>
      <c r="D1668" s="19">
        <v>160004004</v>
      </c>
      <c r="E1668" s="19">
        <v>2.5</v>
      </c>
      <c r="F1668" s="20" t="str">
        <f>VLOOKUP(D1668,Item!$B$5:$C$1516,2,0)</f>
        <v>즉시 완료권</v>
      </c>
    </row>
    <row r="1669" spans="2:6" x14ac:dyDescent="0.3">
      <c r="B1669" s="15">
        <v>7</v>
      </c>
      <c r="C1669" s="15">
        <v>9</v>
      </c>
      <c r="D1669" s="15">
        <v>151203001</v>
      </c>
      <c r="E1669" s="15">
        <v>29.6</v>
      </c>
      <c r="F1669" s="33" t="str">
        <f>VLOOKUP(D1669,Item!$B$5:$C$1516,2,0)</f>
        <v>버서커 세인트 헬름_2성</v>
      </c>
    </row>
    <row r="1670" spans="2:6" x14ac:dyDescent="0.3">
      <c r="B1670" s="15">
        <v>7</v>
      </c>
      <c r="C1670" s="15">
        <v>9</v>
      </c>
      <c r="D1670" s="15">
        <v>151303001</v>
      </c>
      <c r="E1670" s="15">
        <v>13.9</v>
      </c>
      <c r="F1670" s="33" t="str">
        <f>VLOOKUP(D1670,Item!$B$5:$C$1516,2,0)</f>
        <v>버서커 세인트 헬름_3성</v>
      </c>
    </row>
    <row r="1671" spans="2:6" x14ac:dyDescent="0.3">
      <c r="B1671" s="15">
        <v>7</v>
      </c>
      <c r="C1671" s="15">
        <v>9</v>
      </c>
      <c r="D1671" s="15">
        <v>151403001</v>
      </c>
      <c r="E1671" s="15">
        <v>1.5</v>
      </c>
      <c r="F1671" s="33" t="str">
        <f>VLOOKUP(D1671,Item!$B$5:$C$1516,2,0)</f>
        <v>버서커 세인트 헬름_4성</v>
      </c>
    </row>
    <row r="1672" spans="2:6" x14ac:dyDescent="0.3">
      <c r="B1672" s="15">
        <v>7</v>
      </c>
      <c r="C1672" s="15">
        <v>9</v>
      </c>
      <c r="D1672" s="15">
        <v>151205001</v>
      </c>
      <c r="E1672" s="15">
        <v>29.6</v>
      </c>
      <c r="F1672" s="33" t="str">
        <f>VLOOKUP(D1672,Item!$B$5:$C$1516,2,0)</f>
        <v>버서커 세인트 건틀렛_2성</v>
      </c>
    </row>
    <row r="1673" spans="2:6" x14ac:dyDescent="0.3">
      <c r="B1673" s="15">
        <v>7</v>
      </c>
      <c r="C1673" s="15">
        <v>9</v>
      </c>
      <c r="D1673" s="15">
        <v>151305001</v>
      </c>
      <c r="E1673" s="15">
        <v>13.9</v>
      </c>
      <c r="F1673" s="33" t="str">
        <f>VLOOKUP(D1673,Item!$B$5:$C$1516,2,0)</f>
        <v>버서커 세인트 건틀렛_3성</v>
      </c>
    </row>
    <row r="1674" spans="2:6" x14ac:dyDescent="0.3">
      <c r="B1674" s="15">
        <v>7</v>
      </c>
      <c r="C1674" s="15">
        <v>9</v>
      </c>
      <c r="D1674" s="15">
        <v>151405001</v>
      </c>
      <c r="E1674" s="15">
        <v>1.5</v>
      </c>
      <c r="F1674" s="33" t="str">
        <f>VLOOKUP(D1674,Item!$B$5:$C$1516,2,0)</f>
        <v>버서커 세인트 건틀렛_4성</v>
      </c>
    </row>
    <row r="1675" spans="2:6" x14ac:dyDescent="0.3">
      <c r="B1675" s="16">
        <v>7</v>
      </c>
      <c r="C1675" s="16">
        <v>9</v>
      </c>
      <c r="D1675" s="16">
        <v>152203001</v>
      </c>
      <c r="E1675" s="16">
        <v>29.6</v>
      </c>
      <c r="F1675" s="21" t="str">
        <f>VLOOKUP(D1675,Item!$B$5:$C$1516,2,0)</f>
        <v>데몬헌터 세인트 헬름_2성</v>
      </c>
    </row>
    <row r="1676" spans="2:6" x14ac:dyDescent="0.3">
      <c r="B1676" s="16">
        <v>7</v>
      </c>
      <c r="C1676" s="16">
        <v>9</v>
      </c>
      <c r="D1676" s="16">
        <v>152303001</v>
      </c>
      <c r="E1676" s="16">
        <v>13.9</v>
      </c>
      <c r="F1676" s="21" t="str">
        <f>VLOOKUP(D1676,Item!$B$5:$C$1516,2,0)</f>
        <v>데몬헌터 세인트 헬름_3성</v>
      </c>
    </row>
    <row r="1677" spans="2:6" x14ac:dyDescent="0.3">
      <c r="B1677" s="16">
        <v>7</v>
      </c>
      <c r="C1677" s="16">
        <v>9</v>
      </c>
      <c r="D1677" s="16">
        <v>152403001</v>
      </c>
      <c r="E1677" s="16">
        <v>1.5</v>
      </c>
      <c r="F1677" s="21" t="str">
        <f>VLOOKUP(D1677,Item!$B$5:$C$1516,2,0)</f>
        <v>데몬헌터 세인트 헬름_4성</v>
      </c>
    </row>
    <row r="1678" spans="2:6" x14ac:dyDescent="0.3">
      <c r="B1678" s="16">
        <v>7</v>
      </c>
      <c r="C1678" s="16">
        <v>9</v>
      </c>
      <c r="D1678" s="16">
        <v>152205001</v>
      </c>
      <c r="E1678" s="16">
        <v>29.6</v>
      </c>
      <c r="F1678" s="21" t="str">
        <f>VLOOKUP(D1678,Item!$B$5:$C$1516,2,0)</f>
        <v>데몬헌터 세인트 건틀렛_2성</v>
      </c>
    </row>
    <row r="1679" spans="2:6" x14ac:dyDescent="0.3">
      <c r="B1679" s="16">
        <v>7</v>
      </c>
      <c r="C1679" s="16">
        <v>9</v>
      </c>
      <c r="D1679" s="16">
        <v>152305001</v>
      </c>
      <c r="E1679" s="16">
        <v>13.9</v>
      </c>
      <c r="F1679" s="21" t="str">
        <f>VLOOKUP(D1679,Item!$B$5:$C$1516,2,0)</f>
        <v>데몬헌터 세인트 건틀렛_3성</v>
      </c>
    </row>
    <row r="1680" spans="2:6" x14ac:dyDescent="0.3">
      <c r="B1680" s="16">
        <v>7</v>
      </c>
      <c r="C1680" s="16">
        <v>9</v>
      </c>
      <c r="D1680" s="16">
        <v>152405001</v>
      </c>
      <c r="E1680" s="16">
        <v>1.5</v>
      </c>
      <c r="F1680" s="21" t="str">
        <f>VLOOKUP(D1680,Item!$B$5:$C$1516,2,0)</f>
        <v>데몬헌터 세인트 건틀렛_4성</v>
      </c>
    </row>
    <row r="1681" spans="2:6" x14ac:dyDescent="0.3">
      <c r="B1681" s="17">
        <v>7</v>
      </c>
      <c r="C1681" s="17">
        <v>9</v>
      </c>
      <c r="D1681" s="17">
        <v>153203001</v>
      </c>
      <c r="E1681" s="17">
        <v>29.6</v>
      </c>
      <c r="F1681" s="34" t="str">
        <f>VLOOKUP(D1681,Item!$B$5:$C$1516,2,0)</f>
        <v>아칸 세인트 헬름_2성</v>
      </c>
    </row>
    <row r="1682" spans="2:6" x14ac:dyDescent="0.3">
      <c r="B1682" s="17">
        <v>7</v>
      </c>
      <c r="C1682" s="17">
        <v>9</v>
      </c>
      <c r="D1682" s="17">
        <v>153303001</v>
      </c>
      <c r="E1682" s="17">
        <v>13.9</v>
      </c>
      <c r="F1682" s="34" t="str">
        <f>VLOOKUP(D1682,Item!$B$5:$C$1516,2,0)</f>
        <v>아칸 세인트 헬름_3성</v>
      </c>
    </row>
    <row r="1683" spans="2:6" x14ac:dyDescent="0.3">
      <c r="B1683" s="17">
        <v>7</v>
      </c>
      <c r="C1683" s="17">
        <v>9</v>
      </c>
      <c r="D1683" s="17">
        <v>153403001</v>
      </c>
      <c r="E1683" s="17">
        <v>1.5</v>
      </c>
      <c r="F1683" s="34" t="str">
        <f>VLOOKUP(D1683,Item!$B$5:$C$1516,2,0)</f>
        <v>아칸 세인트 헬름_4성</v>
      </c>
    </row>
    <row r="1684" spans="2:6" x14ac:dyDescent="0.3">
      <c r="B1684" s="17">
        <v>7</v>
      </c>
      <c r="C1684" s="17">
        <v>9</v>
      </c>
      <c r="D1684" s="17">
        <v>153205001</v>
      </c>
      <c r="E1684" s="17">
        <v>29.6</v>
      </c>
      <c r="F1684" s="34" t="str">
        <f>VLOOKUP(D1684,Item!$B$5:$C$1516,2,0)</f>
        <v>아칸 세인트 건틀렛_2성</v>
      </c>
    </row>
    <row r="1685" spans="2:6" x14ac:dyDescent="0.3">
      <c r="B1685" s="17">
        <v>7</v>
      </c>
      <c r="C1685" s="17">
        <v>9</v>
      </c>
      <c r="D1685" s="17">
        <v>153305001</v>
      </c>
      <c r="E1685" s="17">
        <v>13.9</v>
      </c>
      <c r="F1685" s="34" t="str">
        <f>VLOOKUP(D1685,Item!$B$5:$C$1516,2,0)</f>
        <v>아칸 세인트 건틀렛_3성</v>
      </c>
    </row>
    <row r="1686" spans="2:6" x14ac:dyDescent="0.3">
      <c r="B1686" s="17">
        <v>7</v>
      </c>
      <c r="C1686" s="17">
        <v>9</v>
      </c>
      <c r="D1686" s="17">
        <v>153405001</v>
      </c>
      <c r="E1686" s="17">
        <v>1.5</v>
      </c>
      <c r="F1686" s="34" t="str">
        <f>VLOOKUP(D1686,Item!$B$5:$C$1516,2,0)</f>
        <v>아칸 세인트 건틀렛_4성</v>
      </c>
    </row>
    <row r="1687" spans="2:6" x14ac:dyDescent="0.3">
      <c r="B1687" s="18">
        <v>7</v>
      </c>
      <c r="C1687" s="18">
        <v>9</v>
      </c>
      <c r="D1687" s="18">
        <v>154203001</v>
      </c>
      <c r="E1687" s="18">
        <v>29.6</v>
      </c>
      <c r="F1687" s="22" t="str">
        <f>VLOOKUP(D1687,Item!$B$5:$C$1516,2,0)</f>
        <v>나이트 세인트 헬름_2성</v>
      </c>
    </row>
    <row r="1688" spans="2:6" x14ac:dyDescent="0.3">
      <c r="B1688" s="18">
        <v>7</v>
      </c>
      <c r="C1688" s="18">
        <v>9</v>
      </c>
      <c r="D1688" s="18">
        <v>154303001</v>
      </c>
      <c r="E1688" s="18">
        <v>13.9</v>
      </c>
      <c r="F1688" s="22" t="str">
        <f>VLOOKUP(D1688,Item!$B$5:$C$1516,2,0)</f>
        <v>나이트 세인트 헬름_3성</v>
      </c>
    </row>
    <row r="1689" spans="2:6" x14ac:dyDescent="0.3">
      <c r="B1689" s="18">
        <v>7</v>
      </c>
      <c r="C1689" s="18">
        <v>9</v>
      </c>
      <c r="D1689" s="18">
        <v>154403001</v>
      </c>
      <c r="E1689" s="18">
        <v>1.5</v>
      </c>
      <c r="F1689" s="22" t="str">
        <f>VLOOKUP(D1689,Item!$B$5:$C$1516,2,0)</f>
        <v>나이트 세인트 헬름_4성</v>
      </c>
    </row>
    <row r="1690" spans="2:6" x14ac:dyDescent="0.3">
      <c r="B1690" s="18">
        <v>7</v>
      </c>
      <c r="C1690" s="18">
        <v>9</v>
      </c>
      <c r="D1690" s="18">
        <v>154205001</v>
      </c>
      <c r="E1690" s="18">
        <v>29.6</v>
      </c>
      <c r="F1690" s="22" t="str">
        <f>VLOOKUP(D1690,Item!$B$5:$C$1516,2,0)</f>
        <v>나이트 세인트 건틀렛_2성</v>
      </c>
    </row>
    <row r="1691" spans="2:6" x14ac:dyDescent="0.3">
      <c r="B1691" s="18">
        <v>7</v>
      </c>
      <c r="C1691" s="18">
        <v>9</v>
      </c>
      <c r="D1691" s="18">
        <v>154305001</v>
      </c>
      <c r="E1691" s="18">
        <v>13.9</v>
      </c>
      <c r="F1691" s="22" t="str">
        <f>VLOOKUP(D1691,Item!$B$5:$C$1516,2,0)</f>
        <v>나이트 세인트 건틀렛_3성</v>
      </c>
    </row>
    <row r="1692" spans="2:6" x14ac:dyDescent="0.3">
      <c r="B1692" s="18">
        <v>7</v>
      </c>
      <c r="C1692" s="18">
        <v>9</v>
      </c>
      <c r="D1692" s="18">
        <v>154405001</v>
      </c>
      <c r="E1692" s="18">
        <v>1.5</v>
      </c>
      <c r="F1692" s="22" t="str">
        <f>VLOOKUP(D1692,Item!$B$5:$C$1516,2,0)</f>
        <v>나이트 세인트 건틀렛_4성</v>
      </c>
    </row>
    <row r="1693" spans="2:6" x14ac:dyDescent="0.3">
      <c r="B1693" s="19">
        <v>7</v>
      </c>
      <c r="C1693" s="19">
        <v>9</v>
      </c>
      <c r="D1693" s="19">
        <v>160004001</v>
      </c>
      <c r="E1693" s="19">
        <v>2.5</v>
      </c>
      <c r="F1693" s="20" t="str">
        <f>VLOOKUP(D1693,Item!$B$5:$C$1516,2,0)</f>
        <v>아이템 +1개 증가권</v>
      </c>
    </row>
    <row r="1694" spans="2:6" x14ac:dyDescent="0.3">
      <c r="B1694" s="19">
        <v>7</v>
      </c>
      <c r="C1694" s="19">
        <v>9</v>
      </c>
      <c r="D1694" s="19">
        <v>160004002</v>
      </c>
      <c r="E1694" s="19">
        <v>2.5</v>
      </c>
      <c r="F1694" s="20" t="str">
        <f>VLOOKUP(D1694,Item!$B$5:$C$1516,2,0)</f>
        <v>경험치 100% 증가권</v>
      </c>
    </row>
    <row r="1695" spans="2:6" x14ac:dyDescent="0.3">
      <c r="B1695" s="19">
        <v>7</v>
      </c>
      <c r="C1695" s="19">
        <v>9</v>
      </c>
      <c r="D1695" s="19">
        <v>160004003</v>
      </c>
      <c r="E1695" s="19">
        <v>2.5</v>
      </c>
      <c r="F1695" s="20" t="str">
        <f>VLOOKUP(D1695,Item!$B$5:$C$1516,2,0)</f>
        <v>골드 100% 증가권</v>
      </c>
    </row>
    <row r="1696" spans="2:6" x14ac:dyDescent="0.3">
      <c r="B1696" s="19">
        <v>7</v>
      </c>
      <c r="C1696" s="19">
        <v>9</v>
      </c>
      <c r="D1696" s="19">
        <v>160004004</v>
      </c>
      <c r="E1696" s="19">
        <v>2.5</v>
      </c>
      <c r="F1696" s="20" t="str">
        <f>VLOOKUP(D1696,Item!$B$5:$C$1516,2,0)</f>
        <v>즉시 완료권</v>
      </c>
    </row>
    <row r="1697" spans="2:6" x14ac:dyDescent="0.3">
      <c r="B1697" s="15">
        <v>7</v>
      </c>
      <c r="C1697" s="15">
        <v>10</v>
      </c>
      <c r="D1697" s="15">
        <v>151202003</v>
      </c>
      <c r="E1697" s="15">
        <v>29.6</v>
      </c>
      <c r="F1697" s="33" t="str">
        <f>VLOOKUP(D1697,Item!$B$5:$C$1516,2,0)</f>
        <v>버서커 가디언 아머_2성</v>
      </c>
    </row>
    <row r="1698" spans="2:6" x14ac:dyDescent="0.3">
      <c r="B1698" s="15">
        <v>7</v>
      </c>
      <c r="C1698" s="15">
        <v>10</v>
      </c>
      <c r="D1698" s="15">
        <v>151302003</v>
      </c>
      <c r="E1698" s="15">
        <v>13.9</v>
      </c>
      <c r="F1698" s="33" t="str">
        <f>VLOOKUP(D1698,Item!$B$5:$C$1516,2,0)</f>
        <v>버서커 가디언 아머_3성</v>
      </c>
    </row>
    <row r="1699" spans="2:6" x14ac:dyDescent="0.3">
      <c r="B1699" s="15">
        <v>7</v>
      </c>
      <c r="C1699" s="15">
        <v>10</v>
      </c>
      <c r="D1699" s="15">
        <v>151402003</v>
      </c>
      <c r="E1699" s="15">
        <v>1.5</v>
      </c>
      <c r="F1699" s="33" t="str">
        <f>VLOOKUP(D1699,Item!$B$5:$C$1516,2,0)</f>
        <v>버서커 가디언 아머_4성</v>
      </c>
    </row>
    <row r="1700" spans="2:6" x14ac:dyDescent="0.3">
      <c r="B1700" s="15">
        <v>7</v>
      </c>
      <c r="C1700" s="15">
        <v>10</v>
      </c>
      <c r="D1700" s="15">
        <v>151206003</v>
      </c>
      <c r="E1700" s="15">
        <v>29.6</v>
      </c>
      <c r="F1700" s="33" t="str">
        <f>VLOOKUP(D1700,Item!$B$5:$C$1516,2,0)</f>
        <v>버서커 가디언 팬츠_2성</v>
      </c>
    </row>
    <row r="1701" spans="2:6" x14ac:dyDescent="0.3">
      <c r="B1701" s="15">
        <v>7</v>
      </c>
      <c r="C1701" s="15">
        <v>10</v>
      </c>
      <c r="D1701" s="15">
        <v>151306003</v>
      </c>
      <c r="E1701" s="15">
        <v>13.9</v>
      </c>
      <c r="F1701" s="33" t="str">
        <f>VLOOKUP(D1701,Item!$B$5:$C$1516,2,0)</f>
        <v>버서커 가디언 팬츠_3성</v>
      </c>
    </row>
    <row r="1702" spans="2:6" x14ac:dyDescent="0.3">
      <c r="B1702" s="15">
        <v>7</v>
      </c>
      <c r="C1702" s="15">
        <v>10</v>
      </c>
      <c r="D1702" s="15">
        <v>151406003</v>
      </c>
      <c r="E1702" s="15">
        <v>1.5</v>
      </c>
      <c r="F1702" s="33" t="str">
        <f>VLOOKUP(D1702,Item!$B$5:$C$1516,2,0)</f>
        <v>버서커 가디언 팬츠_4성</v>
      </c>
    </row>
    <row r="1703" spans="2:6" x14ac:dyDescent="0.3">
      <c r="B1703" s="16">
        <v>7</v>
      </c>
      <c r="C1703" s="16">
        <v>10</v>
      </c>
      <c r="D1703" s="16">
        <v>152202003</v>
      </c>
      <c r="E1703" s="16">
        <v>29.6</v>
      </c>
      <c r="F1703" s="21" t="str">
        <f>VLOOKUP(D1703,Item!$B$5:$C$1516,2,0)</f>
        <v>데몬헌터 가디언 아머_2성</v>
      </c>
    </row>
    <row r="1704" spans="2:6" x14ac:dyDescent="0.3">
      <c r="B1704" s="16">
        <v>7</v>
      </c>
      <c r="C1704" s="16">
        <v>10</v>
      </c>
      <c r="D1704" s="16">
        <v>152302003</v>
      </c>
      <c r="E1704" s="16">
        <v>13.9</v>
      </c>
      <c r="F1704" s="21" t="str">
        <f>VLOOKUP(D1704,Item!$B$5:$C$1516,2,0)</f>
        <v>데몬헌터 가디언 아머_3성</v>
      </c>
    </row>
    <row r="1705" spans="2:6" x14ac:dyDescent="0.3">
      <c r="B1705" s="16">
        <v>7</v>
      </c>
      <c r="C1705" s="16">
        <v>10</v>
      </c>
      <c r="D1705" s="16">
        <v>152402003</v>
      </c>
      <c r="E1705" s="16">
        <v>1.5</v>
      </c>
      <c r="F1705" s="21" t="str">
        <f>VLOOKUP(D1705,Item!$B$5:$C$1516,2,0)</f>
        <v>데몬헌터 가디언 아머_4성</v>
      </c>
    </row>
    <row r="1706" spans="2:6" x14ac:dyDescent="0.3">
      <c r="B1706" s="16">
        <v>7</v>
      </c>
      <c r="C1706" s="16">
        <v>10</v>
      </c>
      <c r="D1706" s="16">
        <v>152206003</v>
      </c>
      <c r="E1706" s="16">
        <v>29.6</v>
      </c>
      <c r="F1706" s="21" t="str">
        <f>VLOOKUP(D1706,Item!$B$5:$C$1516,2,0)</f>
        <v>데몬헌터 가디언 팬츠_2성</v>
      </c>
    </row>
    <row r="1707" spans="2:6" x14ac:dyDescent="0.3">
      <c r="B1707" s="16">
        <v>7</v>
      </c>
      <c r="C1707" s="16">
        <v>10</v>
      </c>
      <c r="D1707" s="16">
        <v>152306003</v>
      </c>
      <c r="E1707" s="16">
        <v>13.9</v>
      </c>
      <c r="F1707" s="21" t="str">
        <f>VLOOKUP(D1707,Item!$B$5:$C$1516,2,0)</f>
        <v>데몬헌터 가디언 팬츠_3성</v>
      </c>
    </row>
    <row r="1708" spans="2:6" x14ac:dyDescent="0.3">
      <c r="B1708" s="16">
        <v>7</v>
      </c>
      <c r="C1708" s="16">
        <v>10</v>
      </c>
      <c r="D1708" s="16">
        <v>152406003</v>
      </c>
      <c r="E1708" s="16">
        <v>1.5</v>
      </c>
      <c r="F1708" s="21" t="str">
        <f>VLOOKUP(D1708,Item!$B$5:$C$1516,2,0)</f>
        <v>데몬헌터 가디언 팬츠_4성</v>
      </c>
    </row>
    <row r="1709" spans="2:6" x14ac:dyDescent="0.3">
      <c r="B1709" s="17">
        <v>7</v>
      </c>
      <c r="C1709" s="17">
        <v>10</v>
      </c>
      <c r="D1709" s="17">
        <v>153202003</v>
      </c>
      <c r="E1709" s="17">
        <v>29.6</v>
      </c>
      <c r="F1709" s="34" t="str">
        <f>VLOOKUP(D1709,Item!$B$5:$C$1516,2,0)</f>
        <v>아칸 가디언 아머_2성</v>
      </c>
    </row>
    <row r="1710" spans="2:6" x14ac:dyDescent="0.3">
      <c r="B1710" s="17">
        <v>7</v>
      </c>
      <c r="C1710" s="17">
        <v>10</v>
      </c>
      <c r="D1710" s="17">
        <v>153302003</v>
      </c>
      <c r="E1710" s="17">
        <v>13.9</v>
      </c>
      <c r="F1710" s="34" t="str">
        <f>VLOOKUP(D1710,Item!$B$5:$C$1516,2,0)</f>
        <v>아칸 가디언 아머_3성</v>
      </c>
    </row>
    <row r="1711" spans="2:6" x14ac:dyDescent="0.3">
      <c r="B1711" s="17">
        <v>7</v>
      </c>
      <c r="C1711" s="17">
        <v>10</v>
      </c>
      <c r="D1711" s="17">
        <v>153402003</v>
      </c>
      <c r="E1711" s="17">
        <v>1.5</v>
      </c>
      <c r="F1711" s="34" t="str">
        <f>VLOOKUP(D1711,Item!$B$5:$C$1516,2,0)</f>
        <v>아칸 가디언 아머_4성</v>
      </c>
    </row>
    <row r="1712" spans="2:6" x14ac:dyDescent="0.3">
      <c r="B1712" s="17">
        <v>7</v>
      </c>
      <c r="C1712" s="17">
        <v>10</v>
      </c>
      <c r="D1712" s="17">
        <v>153206003</v>
      </c>
      <c r="E1712" s="17">
        <v>29.6</v>
      </c>
      <c r="F1712" s="34" t="str">
        <f>VLOOKUP(D1712,Item!$B$5:$C$1516,2,0)</f>
        <v>아칸 가디언 팬츠_2성</v>
      </c>
    </row>
    <row r="1713" spans="2:6" x14ac:dyDescent="0.3">
      <c r="B1713" s="17">
        <v>7</v>
      </c>
      <c r="C1713" s="17">
        <v>10</v>
      </c>
      <c r="D1713" s="17">
        <v>153306003</v>
      </c>
      <c r="E1713" s="17">
        <v>13.9</v>
      </c>
      <c r="F1713" s="34" t="str">
        <f>VLOOKUP(D1713,Item!$B$5:$C$1516,2,0)</f>
        <v>아칸 가디언 팬츠_3성</v>
      </c>
    </row>
    <row r="1714" spans="2:6" x14ac:dyDescent="0.3">
      <c r="B1714" s="17">
        <v>7</v>
      </c>
      <c r="C1714" s="17">
        <v>10</v>
      </c>
      <c r="D1714" s="17">
        <v>153406003</v>
      </c>
      <c r="E1714" s="17">
        <v>1.5</v>
      </c>
      <c r="F1714" s="34" t="str">
        <f>VLOOKUP(D1714,Item!$B$5:$C$1516,2,0)</f>
        <v>아칸 가디언 팬츠_4성</v>
      </c>
    </row>
    <row r="1715" spans="2:6" x14ac:dyDescent="0.3">
      <c r="B1715" s="18">
        <v>7</v>
      </c>
      <c r="C1715" s="18">
        <v>10</v>
      </c>
      <c r="D1715" s="18">
        <v>154202003</v>
      </c>
      <c r="E1715" s="18">
        <v>29.6</v>
      </c>
      <c r="F1715" s="22" t="str">
        <f>VLOOKUP(D1715,Item!$B$5:$C$1516,2,0)</f>
        <v>나이트 가디언 아머_2성</v>
      </c>
    </row>
    <row r="1716" spans="2:6" x14ac:dyDescent="0.3">
      <c r="B1716" s="18">
        <v>7</v>
      </c>
      <c r="C1716" s="18">
        <v>10</v>
      </c>
      <c r="D1716" s="18">
        <v>154302003</v>
      </c>
      <c r="E1716" s="18">
        <v>13.9</v>
      </c>
      <c r="F1716" s="22" t="str">
        <f>VLOOKUP(D1716,Item!$B$5:$C$1516,2,0)</f>
        <v>나이트 가디언 아머_3성</v>
      </c>
    </row>
    <row r="1717" spans="2:6" x14ac:dyDescent="0.3">
      <c r="B1717" s="18">
        <v>7</v>
      </c>
      <c r="C1717" s="18">
        <v>10</v>
      </c>
      <c r="D1717" s="18">
        <v>154402003</v>
      </c>
      <c r="E1717" s="18">
        <v>1.5</v>
      </c>
      <c r="F1717" s="22" t="str">
        <f>VLOOKUP(D1717,Item!$B$5:$C$1516,2,0)</f>
        <v>나이트 가디언 아머_4성</v>
      </c>
    </row>
    <row r="1718" spans="2:6" x14ac:dyDescent="0.3">
      <c r="B1718" s="18">
        <v>7</v>
      </c>
      <c r="C1718" s="18">
        <v>10</v>
      </c>
      <c r="D1718" s="18">
        <v>154206003</v>
      </c>
      <c r="E1718" s="18">
        <v>29.6</v>
      </c>
      <c r="F1718" s="22" t="str">
        <f>VLOOKUP(D1718,Item!$B$5:$C$1516,2,0)</f>
        <v>나이트 가디언 팬츠_2성</v>
      </c>
    </row>
    <row r="1719" spans="2:6" x14ac:dyDescent="0.3">
      <c r="B1719" s="18">
        <v>7</v>
      </c>
      <c r="C1719" s="18">
        <v>10</v>
      </c>
      <c r="D1719" s="18">
        <v>154306003</v>
      </c>
      <c r="E1719" s="18">
        <v>13.9</v>
      </c>
      <c r="F1719" s="22" t="str">
        <f>VLOOKUP(D1719,Item!$B$5:$C$1516,2,0)</f>
        <v>나이트 가디언 팬츠_3성</v>
      </c>
    </row>
    <row r="1720" spans="2:6" x14ac:dyDescent="0.3">
      <c r="B1720" s="18">
        <v>7</v>
      </c>
      <c r="C1720" s="18">
        <v>10</v>
      </c>
      <c r="D1720" s="18">
        <v>154406003</v>
      </c>
      <c r="E1720" s="18">
        <v>1.5</v>
      </c>
      <c r="F1720" s="22" t="str">
        <f>VLOOKUP(D1720,Item!$B$5:$C$1516,2,0)</f>
        <v>나이트 가디언 팬츠_4성</v>
      </c>
    </row>
    <row r="1721" spans="2:6" x14ac:dyDescent="0.3">
      <c r="B1721" s="19">
        <v>7</v>
      </c>
      <c r="C1721" s="19">
        <v>10</v>
      </c>
      <c r="D1721" s="19">
        <v>160004001</v>
      </c>
      <c r="E1721" s="19">
        <v>2.5</v>
      </c>
      <c r="F1721" s="20" t="str">
        <f>VLOOKUP(D1721,Item!$B$5:$C$1516,2,0)</f>
        <v>아이템 +1개 증가권</v>
      </c>
    </row>
    <row r="1722" spans="2:6" x14ac:dyDescent="0.3">
      <c r="B1722" s="19">
        <v>7</v>
      </c>
      <c r="C1722" s="19">
        <v>10</v>
      </c>
      <c r="D1722" s="19">
        <v>160004002</v>
      </c>
      <c r="E1722" s="19">
        <v>2.5</v>
      </c>
      <c r="F1722" s="20" t="str">
        <f>VLOOKUP(D1722,Item!$B$5:$C$1516,2,0)</f>
        <v>경험치 100% 증가권</v>
      </c>
    </row>
    <row r="1723" spans="2:6" x14ac:dyDescent="0.3">
      <c r="B1723" s="19">
        <v>7</v>
      </c>
      <c r="C1723" s="19">
        <v>10</v>
      </c>
      <c r="D1723" s="19">
        <v>160004003</v>
      </c>
      <c r="E1723" s="19">
        <v>2.5</v>
      </c>
      <c r="F1723" s="20" t="str">
        <f>VLOOKUP(D1723,Item!$B$5:$C$1516,2,0)</f>
        <v>골드 100% 증가권</v>
      </c>
    </row>
    <row r="1724" spans="2:6" x14ac:dyDescent="0.3">
      <c r="B1724" s="19">
        <v>7</v>
      </c>
      <c r="C1724" s="19">
        <v>10</v>
      </c>
      <c r="D1724" s="19">
        <v>160004004</v>
      </c>
      <c r="E1724" s="19">
        <v>2.5</v>
      </c>
      <c r="F1724" s="20" t="str">
        <f>VLOOKUP(D1724,Item!$B$5:$C$1516,2,0)</f>
        <v>즉시 완료권</v>
      </c>
    </row>
    <row r="1725" spans="2:6" x14ac:dyDescent="0.3">
      <c r="B1725" s="15">
        <v>8</v>
      </c>
      <c r="C1725" s="15">
        <v>1</v>
      </c>
      <c r="D1725" s="15">
        <v>151201004</v>
      </c>
      <c r="E1725" s="15">
        <v>25.2</v>
      </c>
      <c r="F1725" s="33" t="str">
        <f>VLOOKUP(D1725,Item!$B$5:$C$1516,2,0)</f>
        <v>버서커 티메리스 블레이드_2성</v>
      </c>
    </row>
    <row r="1726" spans="2:6" x14ac:dyDescent="0.3">
      <c r="B1726" s="15">
        <v>8</v>
      </c>
      <c r="C1726" s="15">
        <v>1</v>
      </c>
      <c r="D1726" s="15">
        <v>151301004</v>
      </c>
      <c r="E1726" s="15">
        <v>17.3</v>
      </c>
      <c r="F1726" s="33" t="str">
        <f>VLOOKUP(D1726,Item!$B$5:$C$1516,2,0)</f>
        <v>버서커 티메리스 블레이드_3성</v>
      </c>
    </row>
    <row r="1727" spans="2:6" x14ac:dyDescent="0.3">
      <c r="B1727" s="15">
        <v>8</v>
      </c>
      <c r="C1727" s="15">
        <v>1</v>
      </c>
      <c r="D1727" s="15">
        <v>151401004</v>
      </c>
      <c r="E1727" s="15">
        <v>2.5</v>
      </c>
      <c r="F1727" s="33" t="str">
        <f>VLOOKUP(D1727,Item!$B$5:$C$1516,2,0)</f>
        <v>버서커 티메리스 블레이드_4성</v>
      </c>
    </row>
    <row r="1728" spans="2:6" x14ac:dyDescent="0.3">
      <c r="B1728" s="15">
        <v>8</v>
      </c>
      <c r="C1728" s="15">
        <v>1</v>
      </c>
      <c r="D1728" s="15">
        <v>151207002</v>
      </c>
      <c r="E1728" s="15">
        <v>25.2</v>
      </c>
      <c r="F1728" s="33" t="str">
        <f>VLOOKUP(D1728,Item!$B$5:$C$1516,2,0)</f>
        <v>버서커 아이언 부츠_2성</v>
      </c>
    </row>
    <row r="1729" spans="2:6" x14ac:dyDescent="0.3">
      <c r="B1729" s="15">
        <v>8</v>
      </c>
      <c r="C1729" s="15">
        <v>1</v>
      </c>
      <c r="D1729" s="15">
        <v>151307004</v>
      </c>
      <c r="E1729" s="15">
        <v>17.3</v>
      </c>
      <c r="F1729" s="33" t="str">
        <f>VLOOKUP(D1729,Item!$B$5:$C$1516,2,0)</f>
        <v>버서커 이클립스 부츠_3성</v>
      </c>
    </row>
    <row r="1730" spans="2:6" x14ac:dyDescent="0.3">
      <c r="B1730" s="15">
        <v>8</v>
      </c>
      <c r="C1730" s="15">
        <v>1</v>
      </c>
      <c r="D1730" s="15">
        <v>151407004</v>
      </c>
      <c r="E1730" s="15">
        <v>2.5</v>
      </c>
      <c r="F1730" s="33" t="str">
        <f>VLOOKUP(D1730,Item!$B$5:$C$1516,2,0)</f>
        <v>버서커 이클립스 부츠_4성</v>
      </c>
    </row>
    <row r="1731" spans="2:6" x14ac:dyDescent="0.3">
      <c r="B1731" s="16">
        <v>8</v>
      </c>
      <c r="C1731" s="16">
        <v>1</v>
      </c>
      <c r="D1731" s="16">
        <v>152201004</v>
      </c>
      <c r="E1731" s="16">
        <v>25.2</v>
      </c>
      <c r="F1731" s="21" t="str">
        <f>VLOOKUP(D1731,Item!$B$5:$C$1516,2,0)</f>
        <v>데몬헌터 티메리스슈팅스타_2성</v>
      </c>
    </row>
    <row r="1732" spans="2:6" x14ac:dyDescent="0.3">
      <c r="B1732" s="16">
        <v>8</v>
      </c>
      <c r="C1732" s="16">
        <v>1</v>
      </c>
      <c r="D1732" s="16">
        <v>152301004</v>
      </c>
      <c r="E1732" s="16">
        <v>17.3</v>
      </c>
      <c r="F1732" s="21" t="str">
        <f>VLOOKUP(D1732,Item!$B$5:$C$1516,2,0)</f>
        <v>데몬헌터 티메리스슈팅스타_3성</v>
      </c>
    </row>
    <row r="1733" spans="2:6" x14ac:dyDescent="0.3">
      <c r="B1733" s="16">
        <v>8</v>
      </c>
      <c r="C1733" s="16">
        <v>1</v>
      </c>
      <c r="D1733" s="16">
        <v>152401004</v>
      </c>
      <c r="E1733" s="16">
        <v>2.5</v>
      </c>
      <c r="F1733" s="21" t="str">
        <f>VLOOKUP(D1733,Item!$B$5:$C$1516,2,0)</f>
        <v>데몬헌터 티메리스슈팅스타_4성</v>
      </c>
    </row>
    <row r="1734" spans="2:6" x14ac:dyDescent="0.3">
      <c r="B1734" s="16">
        <v>8</v>
      </c>
      <c r="C1734" s="16">
        <v>1</v>
      </c>
      <c r="D1734" s="16">
        <v>152207002</v>
      </c>
      <c r="E1734" s="16">
        <v>25.2</v>
      </c>
      <c r="F1734" s="21" t="str">
        <f>VLOOKUP(D1734,Item!$B$5:$C$1516,2,0)</f>
        <v>데몬헌터 아이언 부츠_2성</v>
      </c>
    </row>
    <row r="1735" spans="2:6" x14ac:dyDescent="0.3">
      <c r="B1735" s="16">
        <v>8</v>
      </c>
      <c r="C1735" s="16">
        <v>1</v>
      </c>
      <c r="D1735" s="16">
        <v>152307004</v>
      </c>
      <c r="E1735" s="16">
        <v>17.3</v>
      </c>
      <c r="F1735" s="21" t="str">
        <f>VLOOKUP(D1735,Item!$B$5:$C$1516,2,0)</f>
        <v>데몬헌터 이클립스 부츠_3성</v>
      </c>
    </row>
    <row r="1736" spans="2:6" x14ac:dyDescent="0.3">
      <c r="B1736" s="16">
        <v>8</v>
      </c>
      <c r="C1736" s="16">
        <v>1</v>
      </c>
      <c r="D1736" s="16">
        <v>152407004</v>
      </c>
      <c r="E1736" s="16">
        <v>2.5</v>
      </c>
      <c r="F1736" s="21" t="str">
        <f>VLOOKUP(D1736,Item!$B$5:$C$1516,2,0)</f>
        <v>데몬헌터 이클립스 부츠_4성</v>
      </c>
    </row>
    <row r="1737" spans="2:6" x14ac:dyDescent="0.3">
      <c r="B1737" s="17">
        <v>8</v>
      </c>
      <c r="C1737" s="17">
        <v>1</v>
      </c>
      <c r="D1737" s="17">
        <v>153201004</v>
      </c>
      <c r="E1737" s="17">
        <v>25.2</v>
      </c>
      <c r="F1737" s="34" t="str">
        <f>VLOOKUP(D1737,Item!$B$5:$C$1516,2,0)</f>
        <v>아칸 티메리스룬서클_2성</v>
      </c>
    </row>
    <row r="1738" spans="2:6" x14ac:dyDescent="0.3">
      <c r="B1738" s="17">
        <v>8</v>
      </c>
      <c r="C1738" s="17">
        <v>1</v>
      </c>
      <c r="D1738" s="17">
        <v>153301004</v>
      </c>
      <c r="E1738" s="17">
        <v>17.3</v>
      </c>
      <c r="F1738" s="34" t="str">
        <f>VLOOKUP(D1738,Item!$B$5:$C$1516,2,0)</f>
        <v>아칸 티메리스룬서클_3성</v>
      </c>
    </row>
    <row r="1739" spans="2:6" x14ac:dyDescent="0.3">
      <c r="B1739" s="17">
        <v>8</v>
      </c>
      <c r="C1739" s="17">
        <v>1</v>
      </c>
      <c r="D1739" s="17">
        <v>153401004</v>
      </c>
      <c r="E1739" s="17">
        <v>2.5</v>
      </c>
      <c r="F1739" s="34" t="str">
        <f>VLOOKUP(D1739,Item!$B$5:$C$1516,2,0)</f>
        <v>아칸 티메리스룬서클_4성</v>
      </c>
    </row>
    <row r="1740" spans="2:6" x14ac:dyDescent="0.3">
      <c r="B1740" s="17">
        <v>8</v>
      </c>
      <c r="C1740" s="17">
        <v>1</v>
      </c>
      <c r="D1740" s="17">
        <v>153207002</v>
      </c>
      <c r="E1740" s="17">
        <v>25.2</v>
      </c>
      <c r="F1740" s="34" t="str">
        <f>VLOOKUP(D1740,Item!$B$5:$C$1516,2,0)</f>
        <v>아칸 아이언 부츠_2성</v>
      </c>
    </row>
    <row r="1741" spans="2:6" x14ac:dyDescent="0.3">
      <c r="B1741" s="17">
        <v>8</v>
      </c>
      <c r="C1741" s="17">
        <v>1</v>
      </c>
      <c r="D1741" s="17">
        <v>153307004</v>
      </c>
      <c r="E1741" s="17">
        <v>17.3</v>
      </c>
      <c r="F1741" s="34" t="str">
        <f>VLOOKUP(D1741,Item!$B$5:$C$1516,2,0)</f>
        <v>아칸 이클립스 부츠_3성</v>
      </c>
    </row>
    <row r="1742" spans="2:6" x14ac:dyDescent="0.3">
      <c r="B1742" s="17">
        <v>8</v>
      </c>
      <c r="C1742" s="17">
        <v>1</v>
      </c>
      <c r="D1742" s="17">
        <v>153407004</v>
      </c>
      <c r="E1742" s="17">
        <v>2.5</v>
      </c>
      <c r="F1742" s="34" t="str">
        <f>VLOOKUP(D1742,Item!$B$5:$C$1516,2,0)</f>
        <v>아칸 이클립스 부츠_4성</v>
      </c>
    </row>
    <row r="1743" spans="2:6" x14ac:dyDescent="0.3">
      <c r="B1743" s="18">
        <v>8</v>
      </c>
      <c r="C1743" s="18">
        <v>1</v>
      </c>
      <c r="D1743" s="18">
        <v>154201004</v>
      </c>
      <c r="E1743" s="18">
        <v>25.2</v>
      </c>
      <c r="F1743" s="22" t="str">
        <f>VLOOKUP(D1743,Item!$B$5:$C$1516,2,0)</f>
        <v>나이트 티메리스듀얼소드_2성</v>
      </c>
    </row>
    <row r="1744" spans="2:6" x14ac:dyDescent="0.3">
      <c r="B1744" s="18">
        <v>8</v>
      </c>
      <c r="C1744" s="18">
        <v>1</v>
      </c>
      <c r="D1744" s="18">
        <v>154301004</v>
      </c>
      <c r="E1744" s="18">
        <v>17.3</v>
      </c>
      <c r="F1744" s="22" t="str">
        <f>VLOOKUP(D1744,Item!$B$5:$C$1516,2,0)</f>
        <v>나이트 티메리스듀얼소드_3성</v>
      </c>
    </row>
    <row r="1745" spans="2:6" x14ac:dyDescent="0.3">
      <c r="B1745" s="18">
        <v>8</v>
      </c>
      <c r="C1745" s="18">
        <v>1</v>
      </c>
      <c r="D1745" s="18">
        <v>154401004</v>
      </c>
      <c r="E1745" s="18">
        <v>2.5</v>
      </c>
      <c r="F1745" s="22" t="str">
        <f>VLOOKUP(D1745,Item!$B$5:$C$1516,2,0)</f>
        <v>나이트 티메리스듀얼소드_4성</v>
      </c>
    </row>
    <row r="1746" spans="2:6" x14ac:dyDescent="0.3">
      <c r="B1746" s="18">
        <v>8</v>
      </c>
      <c r="C1746" s="18">
        <v>1</v>
      </c>
      <c r="D1746" s="18">
        <v>154207002</v>
      </c>
      <c r="E1746" s="18">
        <v>25.2</v>
      </c>
      <c r="F1746" s="22" t="str">
        <f>VLOOKUP(D1746,Item!$B$5:$C$1516,2,0)</f>
        <v>나이트 아이언 부츠_2성</v>
      </c>
    </row>
    <row r="1747" spans="2:6" x14ac:dyDescent="0.3">
      <c r="B1747" s="18">
        <v>8</v>
      </c>
      <c r="C1747" s="18">
        <v>1</v>
      </c>
      <c r="D1747" s="18">
        <v>154307004</v>
      </c>
      <c r="E1747" s="18">
        <v>17.3</v>
      </c>
      <c r="F1747" s="22" t="str">
        <f>VLOOKUP(D1747,Item!$B$5:$C$1516,2,0)</f>
        <v>나이트 이클립스 부츠_3성</v>
      </c>
    </row>
    <row r="1748" spans="2:6" x14ac:dyDescent="0.3">
      <c r="B1748" s="18">
        <v>8</v>
      </c>
      <c r="C1748" s="18">
        <v>1</v>
      </c>
      <c r="D1748" s="18">
        <v>154407004</v>
      </c>
      <c r="E1748" s="18">
        <v>2.5</v>
      </c>
      <c r="F1748" s="22" t="str">
        <f>VLOOKUP(D1748,Item!$B$5:$C$1516,2,0)</f>
        <v>나이트 이클립스 부츠_4성</v>
      </c>
    </row>
    <row r="1749" spans="2:6" x14ac:dyDescent="0.3">
      <c r="B1749" s="19">
        <v>8</v>
      </c>
      <c r="C1749" s="19">
        <v>1</v>
      </c>
      <c r="D1749" s="19">
        <v>160004001</v>
      </c>
      <c r="E1749" s="19">
        <v>2.5</v>
      </c>
      <c r="F1749" s="20" t="str">
        <f>VLOOKUP(D1749,Item!$B$5:$C$1516,2,0)</f>
        <v>아이템 +1개 증가권</v>
      </c>
    </row>
    <row r="1750" spans="2:6" x14ac:dyDescent="0.3">
      <c r="B1750" s="19">
        <v>8</v>
      </c>
      <c r="C1750" s="19">
        <v>1</v>
      </c>
      <c r="D1750" s="19">
        <v>160004002</v>
      </c>
      <c r="E1750" s="19">
        <v>2.5</v>
      </c>
      <c r="F1750" s="20" t="str">
        <f>VLOOKUP(D1750,Item!$B$5:$C$1516,2,0)</f>
        <v>경험치 100% 증가권</v>
      </c>
    </row>
    <row r="1751" spans="2:6" x14ac:dyDescent="0.3">
      <c r="B1751" s="19">
        <v>8</v>
      </c>
      <c r="C1751" s="19">
        <v>1</v>
      </c>
      <c r="D1751" s="19">
        <v>160004003</v>
      </c>
      <c r="E1751" s="19">
        <v>2.5</v>
      </c>
      <c r="F1751" s="20" t="str">
        <f>VLOOKUP(D1751,Item!$B$5:$C$1516,2,0)</f>
        <v>골드 100% 증가권</v>
      </c>
    </row>
    <row r="1752" spans="2:6" x14ac:dyDescent="0.3">
      <c r="B1752" s="19">
        <v>8</v>
      </c>
      <c r="C1752" s="19">
        <v>1</v>
      </c>
      <c r="D1752" s="19">
        <v>160004004</v>
      </c>
      <c r="E1752" s="19">
        <v>2.5</v>
      </c>
      <c r="F1752" s="20" t="str">
        <f>VLOOKUP(D1752,Item!$B$5:$C$1516,2,0)</f>
        <v>즉시 완료권</v>
      </c>
    </row>
    <row r="1753" spans="2:6" x14ac:dyDescent="0.3">
      <c r="B1753" s="15">
        <v>8</v>
      </c>
      <c r="C1753" s="15">
        <v>2</v>
      </c>
      <c r="D1753" s="15">
        <v>151202004</v>
      </c>
      <c r="E1753" s="15">
        <v>25.2</v>
      </c>
      <c r="F1753" s="33" t="str">
        <f>VLOOKUP(D1753,Item!$B$5:$C$1516,2,0)</f>
        <v>버서커 이클립스 아머_2성</v>
      </c>
    </row>
    <row r="1754" spans="2:6" x14ac:dyDescent="0.3">
      <c r="B1754" s="15">
        <v>8</v>
      </c>
      <c r="C1754" s="15">
        <v>2</v>
      </c>
      <c r="D1754" s="15">
        <v>151302004</v>
      </c>
      <c r="E1754" s="15">
        <v>17.3</v>
      </c>
      <c r="F1754" s="33" t="str">
        <f>VLOOKUP(D1754,Item!$B$5:$C$1516,2,0)</f>
        <v>버서커 이클립스 아머_3성</v>
      </c>
    </row>
    <row r="1755" spans="2:6" x14ac:dyDescent="0.3">
      <c r="B1755" s="15">
        <v>8</v>
      </c>
      <c r="C1755" s="15">
        <v>2</v>
      </c>
      <c r="D1755" s="15">
        <v>151402004</v>
      </c>
      <c r="E1755" s="15">
        <v>2.5</v>
      </c>
      <c r="F1755" s="33" t="str">
        <f>VLOOKUP(D1755,Item!$B$5:$C$1516,2,0)</f>
        <v>버서커 이클립스 아머_4성</v>
      </c>
    </row>
    <row r="1756" spans="2:6" x14ac:dyDescent="0.3">
      <c r="B1756" s="15">
        <v>8</v>
      </c>
      <c r="C1756" s="15">
        <v>2</v>
      </c>
      <c r="D1756" s="15">
        <v>151203002</v>
      </c>
      <c r="E1756" s="15">
        <v>25.2</v>
      </c>
      <c r="F1756" s="33" t="str">
        <f>VLOOKUP(D1756,Item!$B$5:$C$1516,2,0)</f>
        <v>버서커 아이언 헬름_2성</v>
      </c>
    </row>
    <row r="1757" spans="2:6" x14ac:dyDescent="0.3">
      <c r="B1757" s="15">
        <v>8</v>
      </c>
      <c r="C1757" s="15">
        <v>2</v>
      </c>
      <c r="D1757" s="15">
        <v>151303002</v>
      </c>
      <c r="E1757" s="15">
        <v>17.3</v>
      </c>
      <c r="F1757" s="33" t="str">
        <f>VLOOKUP(D1757,Item!$B$5:$C$1516,2,0)</f>
        <v>버서커 아이언 헬름_3성</v>
      </c>
    </row>
    <row r="1758" spans="2:6" x14ac:dyDescent="0.3">
      <c r="B1758" s="15">
        <v>8</v>
      </c>
      <c r="C1758" s="15">
        <v>2</v>
      </c>
      <c r="D1758" s="15">
        <v>151403002</v>
      </c>
      <c r="E1758" s="15">
        <v>2.5</v>
      </c>
      <c r="F1758" s="33" t="str">
        <f>VLOOKUP(D1758,Item!$B$5:$C$1516,2,0)</f>
        <v>버서커 아이언 헬름_4성</v>
      </c>
    </row>
    <row r="1759" spans="2:6" x14ac:dyDescent="0.3">
      <c r="B1759" s="16">
        <v>8</v>
      </c>
      <c r="C1759" s="16">
        <v>2</v>
      </c>
      <c r="D1759" s="16">
        <v>152202004</v>
      </c>
      <c r="E1759" s="16">
        <v>25.2</v>
      </c>
      <c r="F1759" s="21" t="str">
        <f>VLOOKUP(D1759,Item!$B$5:$C$1516,2,0)</f>
        <v>데몬헌터 이클립스 아머_2성</v>
      </c>
    </row>
    <row r="1760" spans="2:6" x14ac:dyDescent="0.3">
      <c r="B1760" s="16">
        <v>8</v>
      </c>
      <c r="C1760" s="16">
        <v>2</v>
      </c>
      <c r="D1760" s="16">
        <v>152302004</v>
      </c>
      <c r="E1760" s="16">
        <v>17.3</v>
      </c>
      <c r="F1760" s="21" t="str">
        <f>VLOOKUP(D1760,Item!$B$5:$C$1516,2,0)</f>
        <v>데몬헌터 이클립스 아머_3성</v>
      </c>
    </row>
    <row r="1761" spans="2:6" x14ac:dyDescent="0.3">
      <c r="B1761" s="16">
        <v>8</v>
      </c>
      <c r="C1761" s="16">
        <v>2</v>
      </c>
      <c r="D1761" s="16">
        <v>152402004</v>
      </c>
      <c r="E1761" s="16">
        <v>2.5</v>
      </c>
      <c r="F1761" s="21" t="str">
        <f>VLOOKUP(D1761,Item!$B$5:$C$1516,2,0)</f>
        <v>데몬헌터 이클립스 아머_4성</v>
      </c>
    </row>
    <row r="1762" spans="2:6" x14ac:dyDescent="0.3">
      <c r="B1762" s="16">
        <v>8</v>
      </c>
      <c r="C1762" s="16">
        <v>2</v>
      </c>
      <c r="D1762" s="16">
        <v>152203002</v>
      </c>
      <c r="E1762" s="16">
        <v>25.2</v>
      </c>
      <c r="F1762" s="21" t="str">
        <f>VLOOKUP(D1762,Item!$B$5:$C$1516,2,0)</f>
        <v>데몬헌터 아이언 헬름_2성</v>
      </c>
    </row>
    <row r="1763" spans="2:6" x14ac:dyDescent="0.3">
      <c r="B1763" s="16">
        <v>8</v>
      </c>
      <c r="C1763" s="16">
        <v>2</v>
      </c>
      <c r="D1763" s="16">
        <v>152303002</v>
      </c>
      <c r="E1763" s="16">
        <v>17.3</v>
      </c>
      <c r="F1763" s="21" t="str">
        <f>VLOOKUP(D1763,Item!$B$5:$C$1516,2,0)</f>
        <v>데몬헌터 아이언 헬름_3성</v>
      </c>
    </row>
    <row r="1764" spans="2:6" x14ac:dyDescent="0.3">
      <c r="B1764" s="16">
        <v>8</v>
      </c>
      <c r="C1764" s="16">
        <v>2</v>
      </c>
      <c r="D1764" s="16">
        <v>152403002</v>
      </c>
      <c r="E1764" s="16">
        <v>2.5</v>
      </c>
      <c r="F1764" s="21" t="str">
        <f>VLOOKUP(D1764,Item!$B$5:$C$1516,2,0)</f>
        <v>데몬헌터 아이언 헬름_4성</v>
      </c>
    </row>
    <row r="1765" spans="2:6" x14ac:dyDescent="0.3">
      <c r="B1765" s="17">
        <v>8</v>
      </c>
      <c r="C1765" s="17">
        <v>2</v>
      </c>
      <c r="D1765" s="17">
        <v>153202004</v>
      </c>
      <c r="E1765" s="17">
        <v>25.2</v>
      </c>
      <c r="F1765" s="34" t="str">
        <f>VLOOKUP(D1765,Item!$B$5:$C$1516,2,0)</f>
        <v>아칸 이클립스 아머_2성</v>
      </c>
    </row>
    <row r="1766" spans="2:6" x14ac:dyDescent="0.3">
      <c r="B1766" s="17">
        <v>8</v>
      </c>
      <c r="C1766" s="17">
        <v>2</v>
      </c>
      <c r="D1766" s="17">
        <v>153302004</v>
      </c>
      <c r="E1766" s="17">
        <v>17.3</v>
      </c>
      <c r="F1766" s="34" t="str">
        <f>VLOOKUP(D1766,Item!$B$5:$C$1516,2,0)</f>
        <v>아칸 이클립스 아머_3성</v>
      </c>
    </row>
    <row r="1767" spans="2:6" x14ac:dyDescent="0.3">
      <c r="B1767" s="17">
        <v>8</v>
      </c>
      <c r="C1767" s="17">
        <v>2</v>
      </c>
      <c r="D1767" s="17">
        <v>153402004</v>
      </c>
      <c r="E1767" s="17">
        <v>2.5</v>
      </c>
      <c r="F1767" s="34" t="str">
        <f>VLOOKUP(D1767,Item!$B$5:$C$1516,2,0)</f>
        <v>아칸 이클립스 아머_4성</v>
      </c>
    </row>
    <row r="1768" spans="2:6" x14ac:dyDescent="0.3">
      <c r="B1768" s="17">
        <v>8</v>
      </c>
      <c r="C1768" s="17">
        <v>2</v>
      </c>
      <c r="D1768" s="17">
        <v>153203002</v>
      </c>
      <c r="E1768" s="17">
        <v>25.2</v>
      </c>
      <c r="F1768" s="34" t="str">
        <f>VLOOKUP(D1768,Item!$B$5:$C$1516,2,0)</f>
        <v>아칸 아이언 헬름_2성</v>
      </c>
    </row>
    <row r="1769" spans="2:6" x14ac:dyDescent="0.3">
      <c r="B1769" s="17">
        <v>8</v>
      </c>
      <c r="C1769" s="17">
        <v>2</v>
      </c>
      <c r="D1769" s="17">
        <v>153303002</v>
      </c>
      <c r="E1769" s="17">
        <v>17.3</v>
      </c>
      <c r="F1769" s="34" t="str">
        <f>VLOOKUP(D1769,Item!$B$5:$C$1516,2,0)</f>
        <v>아칸 아이언 헬름_3성</v>
      </c>
    </row>
    <row r="1770" spans="2:6" x14ac:dyDescent="0.3">
      <c r="B1770" s="17">
        <v>8</v>
      </c>
      <c r="C1770" s="17">
        <v>2</v>
      </c>
      <c r="D1770" s="17">
        <v>153403002</v>
      </c>
      <c r="E1770" s="17">
        <v>2.5</v>
      </c>
      <c r="F1770" s="34" t="str">
        <f>VLOOKUP(D1770,Item!$B$5:$C$1516,2,0)</f>
        <v>아칸 아이언 헬름_4성</v>
      </c>
    </row>
    <row r="1771" spans="2:6" x14ac:dyDescent="0.3">
      <c r="B1771" s="18">
        <v>8</v>
      </c>
      <c r="C1771" s="18">
        <v>2</v>
      </c>
      <c r="D1771" s="18">
        <v>154202004</v>
      </c>
      <c r="E1771" s="18">
        <v>25.2</v>
      </c>
      <c r="F1771" s="22" t="str">
        <f>VLOOKUP(D1771,Item!$B$5:$C$1516,2,0)</f>
        <v>나이트 이클립스 아머_2성</v>
      </c>
    </row>
    <row r="1772" spans="2:6" x14ac:dyDescent="0.3">
      <c r="B1772" s="18">
        <v>8</v>
      </c>
      <c r="C1772" s="18">
        <v>2</v>
      </c>
      <c r="D1772" s="18">
        <v>154302004</v>
      </c>
      <c r="E1772" s="18">
        <v>17.3</v>
      </c>
      <c r="F1772" s="22" t="str">
        <f>VLOOKUP(D1772,Item!$B$5:$C$1516,2,0)</f>
        <v>나이트 이클립스 아머_3성</v>
      </c>
    </row>
    <row r="1773" spans="2:6" x14ac:dyDescent="0.3">
      <c r="B1773" s="18">
        <v>8</v>
      </c>
      <c r="C1773" s="18">
        <v>2</v>
      </c>
      <c r="D1773" s="18">
        <v>154402004</v>
      </c>
      <c r="E1773" s="18">
        <v>2.5</v>
      </c>
      <c r="F1773" s="22" t="str">
        <f>VLOOKUP(D1773,Item!$B$5:$C$1516,2,0)</f>
        <v>나이트 이클립스 아머_4성</v>
      </c>
    </row>
    <row r="1774" spans="2:6" x14ac:dyDescent="0.3">
      <c r="B1774" s="18">
        <v>8</v>
      </c>
      <c r="C1774" s="18">
        <v>2</v>
      </c>
      <c r="D1774" s="18">
        <v>154203002</v>
      </c>
      <c r="E1774" s="18">
        <v>25.2</v>
      </c>
      <c r="F1774" s="22" t="str">
        <f>VLOOKUP(D1774,Item!$B$5:$C$1516,2,0)</f>
        <v>나이트 아이언 헬름_2성</v>
      </c>
    </row>
    <row r="1775" spans="2:6" x14ac:dyDescent="0.3">
      <c r="B1775" s="18">
        <v>8</v>
      </c>
      <c r="C1775" s="18">
        <v>2</v>
      </c>
      <c r="D1775" s="18">
        <v>154303002</v>
      </c>
      <c r="E1775" s="18">
        <v>17.3</v>
      </c>
      <c r="F1775" s="22" t="str">
        <f>VLOOKUP(D1775,Item!$B$5:$C$1516,2,0)</f>
        <v>나이트 아이언 헬름_3성</v>
      </c>
    </row>
    <row r="1776" spans="2:6" x14ac:dyDescent="0.3">
      <c r="B1776" s="18">
        <v>8</v>
      </c>
      <c r="C1776" s="18">
        <v>2</v>
      </c>
      <c r="D1776" s="18">
        <v>154403002</v>
      </c>
      <c r="E1776" s="18">
        <v>2.5</v>
      </c>
      <c r="F1776" s="22" t="str">
        <f>VLOOKUP(D1776,Item!$B$5:$C$1516,2,0)</f>
        <v>나이트 아이언 헬름_4성</v>
      </c>
    </row>
    <row r="1777" spans="2:6" x14ac:dyDescent="0.3">
      <c r="B1777" s="19">
        <v>8</v>
      </c>
      <c r="C1777" s="19">
        <v>2</v>
      </c>
      <c r="D1777" s="19">
        <v>160004001</v>
      </c>
      <c r="E1777" s="19">
        <v>2.5</v>
      </c>
      <c r="F1777" s="20" t="str">
        <f>VLOOKUP(D1777,Item!$B$5:$C$1516,2,0)</f>
        <v>아이템 +1개 증가권</v>
      </c>
    </row>
    <row r="1778" spans="2:6" x14ac:dyDescent="0.3">
      <c r="B1778" s="19">
        <v>8</v>
      </c>
      <c r="C1778" s="19">
        <v>2</v>
      </c>
      <c r="D1778" s="19">
        <v>160004002</v>
      </c>
      <c r="E1778" s="19">
        <v>2.5</v>
      </c>
      <c r="F1778" s="20" t="str">
        <f>VLOOKUP(D1778,Item!$B$5:$C$1516,2,0)</f>
        <v>경험치 100% 증가권</v>
      </c>
    </row>
    <row r="1779" spans="2:6" x14ac:dyDescent="0.3">
      <c r="B1779" s="19">
        <v>8</v>
      </c>
      <c r="C1779" s="19">
        <v>2</v>
      </c>
      <c r="D1779" s="19">
        <v>160004003</v>
      </c>
      <c r="E1779" s="19">
        <v>2.5</v>
      </c>
      <c r="F1779" s="20" t="str">
        <f>VLOOKUP(D1779,Item!$B$5:$C$1516,2,0)</f>
        <v>골드 100% 증가권</v>
      </c>
    </row>
    <row r="1780" spans="2:6" x14ac:dyDescent="0.3">
      <c r="B1780" s="19">
        <v>8</v>
      </c>
      <c r="C1780" s="19">
        <v>2</v>
      </c>
      <c r="D1780" s="19">
        <v>160004004</v>
      </c>
      <c r="E1780" s="19">
        <v>2.5</v>
      </c>
      <c r="F1780" s="20" t="str">
        <f>VLOOKUP(D1780,Item!$B$5:$C$1516,2,0)</f>
        <v>즉시 완료권</v>
      </c>
    </row>
    <row r="1781" spans="2:6" x14ac:dyDescent="0.3">
      <c r="B1781" s="15">
        <v>8</v>
      </c>
      <c r="C1781" s="15">
        <v>3</v>
      </c>
      <c r="D1781" s="15">
        <v>151206004</v>
      </c>
      <c r="E1781" s="15">
        <v>25.2</v>
      </c>
      <c r="F1781" s="33" t="str">
        <f>VLOOKUP(D1781,Item!$B$5:$C$1516,2,0)</f>
        <v>버서커 이클립스 팬츠_2성</v>
      </c>
    </row>
    <row r="1782" spans="2:6" x14ac:dyDescent="0.3">
      <c r="B1782" s="15">
        <v>8</v>
      </c>
      <c r="C1782" s="15">
        <v>3</v>
      </c>
      <c r="D1782" s="15">
        <v>151306004</v>
      </c>
      <c r="E1782" s="15">
        <v>17.3</v>
      </c>
      <c r="F1782" s="33" t="str">
        <f>VLOOKUP(D1782,Item!$B$5:$C$1516,2,0)</f>
        <v>버서커 이클립스 팬츠_3성</v>
      </c>
    </row>
    <row r="1783" spans="2:6" x14ac:dyDescent="0.3">
      <c r="B1783" s="15">
        <v>8</v>
      </c>
      <c r="C1783" s="15">
        <v>3</v>
      </c>
      <c r="D1783" s="15">
        <v>151406004</v>
      </c>
      <c r="E1783" s="15">
        <v>2.5</v>
      </c>
      <c r="F1783" s="33" t="str">
        <f>VLOOKUP(D1783,Item!$B$5:$C$1516,2,0)</f>
        <v>버서커 이클립스 팬츠_4성</v>
      </c>
    </row>
    <row r="1784" spans="2:6" x14ac:dyDescent="0.3">
      <c r="B1784" s="15">
        <v>8</v>
      </c>
      <c r="C1784" s="15">
        <v>3</v>
      </c>
      <c r="D1784" s="15">
        <v>151205002</v>
      </c>
      <c r="E1784" s="15">
        <v>25.2</v>
      </c>
      <c r="F1784" s="33" t="str">
        <f>VLOOKUP(D1784,Item!$B$5:$C$1516,2,0)</f>
        <v>버서커 아이언 건틀렛_2성</v>
      </c>
    </row>
    <row r="1785" spans="2:6" x14ac:dyDescent="0.3">
      <c r="B1785" s="15">
        <v>8</v>
      </c>
      <c r="C1785" s="15">
        <v>3</v>
      </c>
      <c r="D1785" s="15">
        <v>151305002</v>
      </c>
      <c r="E1785" s="15">
        <v>17.3</v>
      </c>
      <c r="F1785" s="33" t="str">
        <f>VLOOKUP(D1785,Item!$B$5:$C$1516,2,0)</f>
        <v>버서커 아이언 건틀렛_3성</v>
      </c>
    </row>
    <row r="1786" spans="2:6" x14ac:dyDescent="0.3">
      <c r="B1786" s="15">
        <v>8</v>
      </c>
      <c r="C1786" s="15">
        <v>3</v>
      </c>
      <c r="D1786" s="15">
        <v>151405002</v>
      </c>
      <c r="E1786" s="15">
        <v>2.5</v>
      </c>
      <c r="F1786" s="33" t="str">
        <f>VLOOKUP(D1786,Item!$B$5:$C$1516,2,0)</f>
        <v>버서커 아이언 건틀렛_4성</v>
      </c>
    </row>
    <row r="1787" spans="2:6" x14ac:dyDescent="0.3">
      <c r="B1787" s="16">
        <v>8</v>
      </c>
      <c r="C1787" s="16">
        <v>3</v>
      </c>
      <c r="D1787" s="16">
        <v>152206004</v>
      </c>
      <c r="E1787" s="16">
        <v>25.2</v>
      </c>
      <c r="F1787" s="21" t="str">
        <f>VLOOKUP(D1787,Item!$B$5:$C$1516,2,0)</f>
        <v>데몬헌터 이클립스 팬츠_2성</v>
      </c>
    </row>
    <row r="1788" spans="2:6" x14ac:dyDescent="0.3">
      <c r="B1788" s="16">
        <v>8</v>
      </c>
      <c r="C1788" s="16">
        <v>3</v>
      </c>
      <c r="D1788" s="16">
        <v>152306004</v>
      </c>
      <c r="E1788" s="16">
        <v>17.3</v>
      </c>
      <c r="F1788" s="21" t="str">
        <f>VLOOKUP(D1788,Item!$B$5:$C$1516,2,0)</f>
        <v>데몬헌터 이클립스 팬츠_3성</v>
      </c>
    </row>
    <row r="1789" spans="2:6" x14ac:dyDescent="0.3">
      <c r="B1789" s="16">
        <v>8</v>
      </c>
      <c r="C1789" s="16">
        <v>3</v>
      </c>
      <c r="D1789" s="16">
        <v>152406004</v>
      </c>
      <c r="E1789" s="16">
        <v>2.5</v>
      </c>
      <c r="F1789" s="21" t="str">
        <f>VLOOKUP(D1789,Item!$B$5:$C$1516,2,0)</f>
        <v>데몬헌터 이클립스 팬츠_4성</v>
      </c>
    </row>
    <row r="1790" spans="2:6" x14ac:dyDescent="0.3">
      <c r="B1790" s="16">
        <v>8</v>
      </c>
      <c r="C1790" s="16">
        <v>3</v>
      </c>
      <c r="D1790" s="16">
        <v>152205002</v>
      </c>
      <c r="E1790" s="16">
        <v>25.2</v>
      </c>
      <c r="F1790" s="21" t="str">
        <f>VLOOKUP(D1790,Item!$B$5:$C$1516,2,0)</f>
        <v>데몬헌터 아이언 건틀렛_2성</v>
      </c>
    </row>
    <row r="1791" spans="2:6" x14ac:dyDescent="0.3">
      <c r="B1791" s="16">
        <v>8</v>
      </c>
      <c r="C1791" s="16">
        <v>3</v>
      </c>
      <c r="D1791" s="16">
        <v>152305002</v>
      </c>
      <c r="E1791" s="16">
        <v>17.3</v>
      </c>
      <c r="F1791" s="21" t="str">
        <f>VLOOKUP(D1791,Item!$B$5:$C$1516,2,0)</f>
        <v>데몬헌터 아이언 건틀렛_3성</v>
      </c>
    </row>
    <row r="1792" spans="2:6" x14ac:dyDescent="0.3">
      <c r="B1792" s="16">
        <v>8</v>
      </c>
      <c r="C1792" s="16">
        <v>3</v>
      </c>
      <c r="D1792" s="16">
        <v>152405002</v>
      </c>
      <c r="E1792" s="16">
        <v>2.5</v>
      </c>
      <c r="F1792" s="21" t="str">
        <f>VLOOKUP(D1792,Item!$B$5:$C$1516,2,0)</f>
        <v>데몬헌터 아이언 건틀렛_4성</v>
      </c>
    </row>
    <row r="1793" spans="2:6" x14ac:dyDescent="0.3">
      <c r="B1793" s="17">
        <v>8</v>
      </c>
      <c r="C1793" s="17">
        <v>3</v>
      </c>
      <c r="D1793" s="17">
        <v>153206004</v>
      </c>
      <c r="E1793" s="17">
        <v>25.2</v>
      </c>
      <c r="F1793" s="34" t="str">
        <f>VLOOKUP(D1793,Item!$B$5:$C$1516,2,0)</f>
        <v>아칸 이클립스 팬츠_2성</v>
      </c>
    </row>
    <row r="1794" spans="2:6" x14ac:dyDescent="0.3">
      <c r="B1794" s="17">
        <v>8</v>
      </c>
      <c r="C1794" s="17">
        <v>3</v>
      </c>
      <c r="D1794" s="17">
        <v>153306004</v>
      </c>
      <c r="E1794" s="17">
        <v>17.3</v>
      </c>
      <c r="F1794" s="34" t="str">
        <f>VLOOKUP(D1794,Item!$B$5:$C$1516,2,0)</f>
        <v>아칸 이클립스 팬츠_3성</v>
      </c>
    </row>
    <row r="1795" spans="2:6" x14ac:dyDescent="0.3">
      <c r="B1795" s="17">
        <v>8</v>
      </c>
      <c r="C1795" s="17">
        <v>3</v>
      </c>
      <c r="D1795" s="17">
        <v>153406004</v>
      </c>
      <c r="E1795" s="17">
        <v>2.5</v>
      </c>
      <c r="F1795" s="34" t="str">
        <f>VLOOKUP(D1795,Item!$B$5:$C$1516,2,0)</f>
        <v>아칸 이클립스 팬츠_4성</v>
      </c>
    </row>
    <row r="1796" spans="2:6" x14ac:dyDescent="0.3">
      <c r="B1796" s="17">
        <v>8</v>
      </c>
      <c r="C1796" s="17">
        <v>3</v>
      </c>
      <c r="D1796" s="17">
        <v>153205002</v>
      </c>
      <c r="E1796" s="17">
        <v>25.2</v>
      </c>
      <c r="F1796" s="34" t="str">
        <f>VLOOKUP(D1796,Item!$B$5:$C$1516,2,0)</f>
        <v>아칸 아이언 건틀렛_2성</v>
      </c>
    </row>
    <row r="1797" spans="2:6" x14ac:dyDescent="0.3">
      <c r="B1797" s="17">
        <v>8</v>
      </c>
      <c r="C1797" s="17">
        <v>3</v>
      </c>
      <c r="D1797" s="17">
        <v>153305002</v>
      </c>
      <c r="E1797" s="17">
        <v>17.3</v>
      </c>
      <c r="F1797" s="34" t="str">
        <f>VLOOKUP(D1797,Item!$B$5:$C$1516,2,0)</f>
        <v>아칸 아이언 건틀렛_3성</v>
      </c>
    </row>
    <row r="1798" spans="2:6" x14ac:dyDescent="0.3">
      <c r="B1798" s="17">
        <v>8</v>
      </c>
      <c r="C1798" s="17">
        <v>3</v>
      </c>
      <c r="D1798" s="17">
        <v>153405002</v>
      </c>
      <c r="E1798" s="17">
        <v>2.5</v>
      </c>
      <c r="F1798" s="34" t="str">
        <f>VLOOKUP(D1798,Item!$B$5:$C$1516,2,0)</f>
        <v>아칸 아이언 건틀렛_4성</v>
      </c>
    </row>
    <row r="1799" spans="2:6" x14ac:dyDescent="0.3">
      <c r="B1799" s="18">
        <v>8</v>
      </c>
      <c r="C1799" s="18">
        <v>3</v>
      </c>
      <c r="D1799" s="18">
        <v>154206004</v>
      </c>
      <c r="E1799" s="18">
        <v>25.2</v>
      </c>
      <c r="F1799" s="22" t="str">
        <f>VLOOKUP(D1799,Item!$B$5:$C$1516,2,0)</f>
        <v>나이트 이클립스 팬츠_2성</v>
      </c>
    </row>
    <row r="1800" spans="2:6" x14ac:dyDescent="0.3">
      <c r="B1800" s="18">
        <v>8</v>
      </c>
      <c r="C1800" s="18">
        <v>3</v>
      </c>
      <c r="D1800" s="18">
        <v>154306004</v>
      </c>
      <c r="E1800" s="18">
        <v>17.3</v>
      </c>
      <c r="F1800" s="22" t="str">
        <f>VLOOKUP(D1800,Item!$B$5:$C$1516,2,0)</f>
        <v>나이트 이클립스 팬츠_3성</v>
      </c>
    </row>
    <row r="1801" spans="2:6" x14ac:dyDescent="0.3">
      <c r="B1801" s="18">
        <v>8</v>
      </c>
      <c r="C1801" s="18">
        <v>3</v>
      </c>
      <c r="D1801" s="18">
        <v>154406004</v>
      </c>
      <c r="E1801" s="18">
        <v>2.5</v>
      </c>
      <c r="F1801" s="22" t="str">
        <f>VLOOKUP(D1801,Item!$B$5:$C$1516,2,0)</f>
        <v>나이트 이클립스 팬츠_4성</v>
      </c>
    </row>
    <row r="1802" spans="2:6" x14ac:dyDescent="0.3">
      <c r="B1802" s="18">
        <v>8</v>
      </c>
      <c r="C1802" s="18">
        <v>3</v>
      </c>
      <c r="D1802" s="18">
        <v>154205002</v>
      </c>
      <c r="E1802" s="18">
        <v>25.2</v>
      </c>
      <c r="F1802" s="22" t="str">
        <f>VLOOKUP(D1802,Item!$B$5:$C$1516,2,0)</f>
        <v>나이트 아이언 건틀렛_2성</v>
      </c>
    </row>
    <row r="1803" spans="2:6" x14ac:dyDescent="0.3">
      <c r="B1803" s="18">
        <v>8</v>
      </c>
      <c r="C1803" s="18">
        <v>3</v>
      </c>
      <c r="D1803" s="18">
        <v>154305002</v>
      </c>
      <c r="E1803" s="18">
        <v>17.3</v>
      </c>
      <c r="F1803" s="22" t="str">
        <f>VLOOKUP(D1803,Item!$B$5:$C$1516,2,0)</f>
        <v>나이트 아이언 건틀렛_3성</v>
      </c>
    </row>
    <row r="1804" spans="2:6" x14ac:dyDescent="0.3">
      <c r="B1804" s="18">
        <v>8</v>
      </c>
      <c r="C1804" s="18">
        <v>3</v>
      </c>
      <c r="D1804" s="18">
        <v>154405002</v>
      </c>
      <c r="E1804" s="18">
        <v>2.5</v>
      </c>
      <c r="F1804" s="22" t="str">
        <f>VLOOKUP(D1804,Item!$B$5:$C$1516,2,0)</f>
        <v>나이트 아이언 건틀렛_4성</v>
      </c>
    </row>
    <row r="1805" spans="2:6" x14ac:dyDescent="0.3">
      <c r="B1805" s="19">
        <v>8</v>
      </c>
      <c r="C1805" s="19">
        <v>3</v>
      </c>
      <c r="D1805" s="19">
        <v>160004001</v>
      </c>
      <c r="E1805" s="19">
        <v>2.5</v>
      </c>
      <c r="F1805" s="20" t="str">
        <f>VLOOKUP(D1805,Item!$B$5:$C$1516,2,0)</f>
        <v>아이템 +1개 증가권</v>
      </c>
    </row>
    <row r="1806" spans="2:6" x14ac:dyDescent="0.3">
      <c r="B1806" s="19">
        <v>8</v>
      </c>
      <c r="C1806" s="19">
        <v>3</v>
      </c>
      <c r="D1806" s="19">
        <v>160004002</v>
      </c>
      <c r="E1806" s="19">
        <v>2.5</v>
      </c>
      <c r="F1806" s="20" t="str">
        <f>VLOOKUP(D1806,Item!$B$5:$C$1516,2,0)</f>
        <v>경험치 100% 증가권</v>
      </c>
    </row>
    <row r="1807" spans="2:6" x14ac:dyDescent="0.3">
      <c r="B1807" s="19">
        <v>8</v>
      </c>
      <c r="C1807" s="19">
        <v>3</v>
      </c>
      <c r="D1807" s="19">
        <v>160004003</v>
      </c>
      <c r="E1807" s="19">
        <v>2.5</v>
      </c>
      <c r="F1807" s="20" t="str">
        <f>VLOOKUP(D1807,Item!$B$5:$C$1516,2,0)</f>
        <v>골드 100% 증가권</v>
      </c>
    </row>
    <row r="1808" spans="2:6" x14ac:dyDescent="0.3">
      <c r="B1808" s="19">
        <v>8</v>
      </c>
      <c r="C1808" s="19">
        <v>3</v>
      </c>
      <c r="D1808" s="19">
        <v>160004004</v>
      </c>
      <c r="E1808" s="19">
        <v>2.5</v>
      </c>
      <c r="F1808" s="20" t="str">
        <f>VLOOKUP(D1808,Item!$B$5:$C$1516,2,0)</f>
        <v>즉시 완료권</v>
      </c>
    </row>
    <row r="1809" spans="2:6" x14ac:dyDescent="0.3">
      <c r="B1809" s="15">
        <v>8</v>
      </c>
      <c r="C1809" s="15">
        <v>4</v>
      </c>
      <c r="D1809" s="15">
        <v>151201005</v>
      </c>
      <c r="E1809" s="15">
        <v>25.2</v>
      </c>
      <c r="F1809" s="33" t="str">
        <f>VLOOKUP(D1809,Item!$B$5:$C$1516,2,0)</f>
        <v>버서커 뱀파이어 블레이드_2성</v>
      </c>
    </row>
    <row r="1810" spans="2:6" x14ac:dyDescent="0.3">
      <c r="B1810" s="15">
        <v>8</v>
      </c>
      <c r="C1810" s="15">
        <v>4</v>
      </c>
      <c r="D1810" s="15">
        <v>151301005</v>
      </c>
      <c r="E1810" s="15">
        <v>17.3</v>
      </c>
      <c r="F1810" s="33" t="str">
        <f>VLOOKUP(D1810,Item!$B$5:$C$1516,2,0)</f>
        <v>버서커 뱀파이어 블레이드_3성</v>
      </c>
    </row>
    <row r="1811" spans="2:6" x14ac:dyDescent="0.3">
      <c r="B1811" s="15">
        <v>8</v>
      </c>
      <c r="C1811" s="15">
        <v>4</v>
      </c>
      <c r="D1811" s="15">
        <v>151401005</v>
      </c>
      <c r="E1811" s="15">
        <v>2.5</v>
      </c>
      <c r="F1811" s="33" t="str">
        <f>VLOOKUP(D1811,Item!$B$5:$C$1516,2,0)</f>
        <v>버서커 뱀파이어 블레이드_4성</v>
      </c>
    </row>
    <row r="1812" spans="2:6" x14ac:dyDescent="0.3">
      <c r="B1812" s="15">
        <v>8</v>
      </c>
      <c r="C1812" s="15">
        <v>4</v>
      </c>
      <c r="D1812" s="15">
        <v>151203003</v>
      </c>
      <c r="E1812" s="15">
        <v>25.2</v>
      </c>
      <c r="F1812" s="33" t="str">
        <f>VLOOKUP(D1812,Item!$B$5:$C$1516,2,0)</f>
        <v>버서커 가디언 헬름_2성</v>
      </c>
    </row>
    <row r="1813" spans="2:6" x14ac:dyDescent="0.3">
      <c r="B1813" s="15">
        <v>8</v>
      </c>
      <c r="C1813" s="15">
        <v>4</v>
      </c>
      <c r="D1813" s="15">
        <v>151303003</v>
      </c>
      <c r="E1813" s="15">
        <v>17.3</v>
      </c>
      <c r="F1813" s="33" t="str">
        <f>VLOOKUP(D1813,Item!$B$5:$C$1516,2,0)</f>
        <v>버서커 가디언 헬름_3성</v>
      </c>
    </row>
    <row r="1814" spans="2:6" x14ac:dyDescent="0.3">
      <c r="B1814" s="15">
        <v>8</v>
      </c>
      <c r="C1814" s="15">
        <v>4</v>
      </c>
      <c r="D1814" s="15">
        <v>151403003</v>
      </c>
      <c r="E1814" s="15">
        <v>2.5</v>
      </c>
      <c r="F1814" s="33" t="str">
        <f>VLOOKUP(D1814,Item!$B$5:$C$1516,2,0)</f>
        <v>버서커 가디언 헬름_4성</v>
      </c>
    </row>
    <row r="1815" spans="2:6" x14ac:dyDescent="0.3">
      <c r="B1815" s="16">
        <v>8</v>
      </c>
      <c r="C1815" s="16">
        <v>4</v>
      </c>
      <c r="D1815" s="16">
        <v>152201005</v>
      </c>
      <c r="E1815" s="16">
        <v>25.2</v>
      </c>
      <c r="F1815" s="21" t="str">
        <f>VLOOKUP(D1815,Item!$B$5:$C$1516,2,0)</f>
        <v>데몬헌터 뱀파이어슈팅스타_2성</v>
      </c>
    </row>
    <row r="1816" spans="2:6" x14ac:dyDescent="0.3">
      <c r="B1816" s="16">
        <v>8</v>
      </c>
      <c r="C1816" s="16">
        <v>4</v>
      </c>
      <c r="D1816" s="16">
        <v>152301005</v>
      </c>
      <c r="E1816" s="16">
        <v>17.3</v>
      </c>
      <c r="F1816" s="21" t="str">
        <f>VLOOKUP(D1816,Item!$B$5:$C$1516,2,0)</f>
        <v>데몬헌터 뱀파이어슈팅스타_3성</v>
      </c>
    </row>
    <row r="1817" spans="2:6" x14ac:dyDescent="0.3">
      <c r="B1817" s="16">
        <v>8</v>
      </c>
      <c r="C1817" s="16">
        <v>4</v>
      </c>
      <c r="D1817" s="16">
        <v>152401005</v>
      </c>
      <c r="E1817" s="16">
        <v>2.5</v>
      </c>
      <c r="F1817" s="21" t="str">
        <f>VLOOKUP(D1817,Item!$B$5:$C$1516,2,0)</f>
        <v>데몬헌터 뱀파이어슈팅스타_4성</v>
      </c>
    </row>
    <row r="1818" spans="2:6" x14ac:dyDescent="0.3">
      <c r="B1818" s="16">
        <v>8</v>
      </c>
      <c r="C1818" s="16">
        <v>4</v>
      </c>
      <c r="D1818" s="16">
        <v>152203003</v>
      </c>
      <c r="E1818" s="16">
        <v>25.2</v>
      </c>
      <c r="F1818" s="21" t="str">
        <f>VLOOKUP(D1818,Item!$B$5:$C$1516,2,0)</f>
        <v>데몬헌터 가디언 헬름_2성</v>
      </c>
    </row>
    <row r="1819" spans="2:6" x14ac:dyDescent="0.3">
      <c r="B1819" s="16">
        <v>8</v>
      </c>
      <c r="C1819" s="16">
        <v>4</v>
      </c>
      <c r="D1819" s="16">
        <v>152303003</v>
      </c>
      <c r="E1819" s="16">
        <v>17.3</v>
      </c>
      <c r="F1819" s="21" t="str">
        <f>VLOOKUP(D1819,Item!$B$5:$C$1516,2,0)</f>
        <v>데몬헌터 가디언 헬름_3성</v>
      </c>
    </row>
    <row r="1820" spans="2:6" x14ac:dyDescent="0.3">
      <c r="B1820" s="16">
        <v>8</v>
      </c>
      <c r="C1820" s="16">
        <v>4</v>
      </c>
      <c r="D1820" s="16">
        <v>152403003</v>
      </c>
      <c r="E1820" s="16">
        <v>2.5</v>
      </c>
      <c r="F1820" s="21" t="str">
        <f>VLOOKUP(D1820,Item!$B$5:$C$1516,2,0)</f>
        <v>데몬헌터 가디언 헬름_4성</v>
      </c>
    </row>
    <row r="1821" spans="2:6" x14ac:dyDescent="0.3">
      <c r="B1821" s="17">
        <v>8</v>
      </c>
      <c r="C1821" s="17">
        <v>4</v>
      </c>
      <c r="D1821" s="17">
        <v>153201005</v>
      </c>
      <c r="E1821" s="17">
        <v>25.2</v>
      </c>
      <c r="F1821" s="34" t="str">
        <f>VLOOKUP(D1821,Item!$B$5:$C$1516,2,0)</f>
        <v>아칸 뱀파이어룬서클_2성</v>
      </c>
    </row>
    <row r="1822" spans="2:6" x14ac:dyDescent="0.3">
      <c r="B1822" s="17">
        <v>8</v>
      </c>
      <c r="C1822" s="17">
        <v>4</v>
      </c>
      <c r="D1822" s="17">
        <v>153301005</v>
      </c>
      <c r="E1822" s="17">
        <v>17.3</v>
      </c>
      <c r="F1822" s="34" t="str">
        <f>VLOOKUP(D1822,Item!$B$5:$C$1516,2,0)</f>
        <v>아칸 뱀파이어룬서클_3성</v>
      </c>
    </row>
    <row r="1823" spans="2:6" x14ac:dyDescent="0.3">
      <c r="B1823" s="17">
        <v>8</v>
      </c>
      <c r="C1823" s="17">
        <v>4</v>
      </c>
      <c r="D1823" s="17">
        <v>153401005</v>
      </c>
      <c r="E1823" s="17">
        <v>2.5</v>
      </c>
      <c r="F1823" s="34" t="str">
        <f>VLOOKUP(D1823,Item!$B$5:$C$1516,2,0)</f>
        <v>아칸 뱀파이어룬서클_4성</v>
      </c>
    </row>
    <row r="1824" spans="2:6" x14ac:dyDescent="0.3">
      <c r="B1824" s="17">
        <v>8</v>
      </c>
      <c r="C1824" s="17">
        <v>4</v>
      </c>
      <c r="D1824" s="17">
        <v>153203003</v>
      </c>
      <c r="E1824" s="17">
        <v>25.2</v>
      </c>
      <c r="F1824" s="34" t="str">
        <f>VLOOKUP(D1824,Item!$B$5:$C$1516,2,0)</f>
        <v>아칸 가디언 헬름_2성</v>
      </c>
    </row>
    <row r="1825" spans="2:6" x14ac:dyDescent="0.3">
      <c r="B1825" s="17">
        <v>8</v>
      </c>
      <c r="C1825" s="17">
        <v>4</v>
      </c>
      <c r="D1825" s="17">
        <v>153303003</v>
      </c>
      <c r="E1825" s="17">
        <v>17.3</v>
      </c>
      <c r="F1825" s="34" t="str">
        <f>VLOOKUP(D1825,Item!$B$5:$C$1516,2,0)</f>
        <v>아칸 가디언 헬름_3성</v>
      </c>
    </row>
    <row r="1826" spans="2:6" x14ac:dyDescent="0.3">
      <c r="B1826" s="17">
        <v>8</v>
      </c>
      <c r="C1826" s="17">
        <v>4</v>
      </c>
      <c r="D1826" s="17">
        <v>153403003</v>
      </c>
      <c r="E1826" s="17">
        <v>2.5</v>
      </c>
      <c r="F1826" s="34" t="str">
        <f>VLOOKUP(D1826,Item!$B$5:$C$1516,2,0)</f>
        <v>아칸 가디언 헬름_4성</v>
      </c>
    </row>
    <row r="1827" spans="2:6" x14ac:dyDescent="0.3">
      <c r="B1827" s="18">
        <v>8</v>
      </c>
      <c r="C1827" s="18">
        <v>4</v>
      </c>
      <c r="D1827" s="18">
        <v>154201005</v>
      </c>
      <c r="E1827" s="18">
        <v>25.2</v>
      </c>
      <c r="F1827" s="22" t="str">
        <f>VLOOKUP(D1827,Item!$B$5:$C$1516,2,0)</f>
        <v>나이트 뱀파이어듀얼소드_2성</v>
      </c>
    </row>
    <row r="1828" spans="2:6" x14ac:dyDescent="0.3">
      <c r="B1828" s="18">
        <v>8</v>
      </c>
      <c r="C1828" s="18">
        <v>4</v>
      </c>
      <c r="D1828" s="18">
        <v>154301005</v>
      </c>
      <c r="E1828" s="18">
        <v>17.3</v>
      </c>
      <c r="F1828" s="22" t="str">
        <f>VLOOKUP(D1828,Item!$B$5:$C$1516,2,0)</f>
        <v>나이트 뱀파이어듀얼소드_3성</v>
      </c>
    </row>
    <row r="1829" spans="2:6" x14ac:dyDescent="0.3">
      <c r="B1829" s="18">
        <v>8</v>
      </c>
      <c r="C1829" s="18">
        <v>4</v>
      </c>
      <c r="D1829" s="18">
        <v>154401005</v>
      </c>
      <c r="E1829" s="18">
        <v>2.5</v>
      </c>
      <c r="F1829" s="22" t="str">
        <f>VLOOKUP(D1829,Item!$B$5:$C$1516,2,0)</f>
        <v>나이트 뱀파이어듀얼소드_4성</v>
      </c>
    </row>
    <row r="1830" spans="2:6" x14ac:dyDescent="0.3">
      <c r="B1830" s="18">
        <v>8</v>
      </c>
      <c r="C1830" s="18">
        <v>4</v>
      </c>
      <c r="D1830" s="18">
        <v>154203003</v>
      </c>
      <c r="E1830" s="18">
        <v>25.2</v>
      </c>
      <c r="F1830" s="22" t="str">
        <f>VLOOKUP(D1830,Item!$B$5:$C$1516,2,0)</f>
        <v>나이트 가디언 헬름_2성</v>
      </c>
    </row>
    <row r="1831" spans="2:6" x14ac:dyDescent="0.3">
      <c r="B1831" s="18">
        <v>8</v>
      </c>
      <c r="C1831" s="18">
        <v>4</v>
      </c>
      <c r="D1831" s="18">
        <v>154303003</v>
      </c>
      <c r="E1831" s="18">
        <v>17.3</v>
      </c>
      <c r="F1831" s="22" t="str">
        <f>VLOOKUP(D1831,Item!$B$5:$C$1516,2,0)</f>
        <v>나이트 가디언 헬름_3성</v>
      </c>
    </row>
    <row r="1832" spans="2:6" x14ac:dyDescent="0.3">
      <c r="B1832" s="18">
        <v>8</v>
      </c>
      <c r="C1832" s="18">
        <v>4</v>
      </c>
      <c r="D1832" s="18">
        <v>154403003</v>
      </c>
      <c r="E1832" s="18">
        <v>2.5</v>
      </c>
      <c r="F1832" s="22" t="str">
        <f>VLOOKUP(D1832,Item!$B$5:$C$1516,2,0)</f>
        <v>나이트 가디언 헬름_4성</v>
      </c>
    </row>
    <row r="1833" spans="2:6" x14ac:dyDescent="0.3">
      <c r="B1833" s="19">
        <v>8</v>
      </c>
      <c r="C1833" s="19">
        <v>4</v>
      </c>
      <c r="D1833" s="19">
        <v>160004001</v>
      </c>
      <c r="E1833" s="19">
        <v>2.5</v>
      </c>
      <c r="F1833" s="20" t="str">
        <f>VLOOKUP(D1833,Item!$B$5:$C$1516,2,0)</f>
        <v>아이템 +1개 증가권</v>
      </c>
    </row>
    <row r="1834" spans="2:6" x14ac:dyDescent="0.3">
      <c r="B1834" s="19">
        <v>8</v>
      </c>
      <c r="C1834" s="19">
        <v>4</v>
      </c>
      <c r="D1834" s="19">
        <v>160004002</v>
      </c>
      <c r="E1834" s="19">
        <v>2.5</v>
      </c>
      <c r="F1834" s="20" t="str">
        <f>VLOOKUP(D1834,Item!$B$5:$C$1516,2,0)</f>
        <v>경험치 100% 증가권</v>
      </c>
    </row>
    <row r="1835" spans="2:6" x14ac:dyDescent="0.3">
      <c r="B1835" s="19">
        <v>8</v>
      </c>
      <c r="C1835" s="19">
        <v>4</v>
      </c>
      <c r="D1835" s="19">
        <v>160004003</v>
      </c>
      <c r="E1835" s="19">
        <v>2.5</v>
      </c>
      <c r="F1835" s="20" t="str">
        <f>VLOOKUP(D1835,Item!$B$5:$C$1516,2,0)</f>
        <v>골드 100% 증가권</v>
      </c>
    </row>
    <row r="1836" spans="2:6" x14ac:dyDescent="0.3">
      <c r="B1836" s="19">
        <v>8</v>
      </c>
      <c r="C1836" s="19">
        <v>4</v>
      </c>
      <c r="D1836" s="19">
        <v>160004004</v>
      </c>
      <c r="E1836" s="19">
        <v>2.5</v>
      </c>
      <c r="F1836" s="20" t="str">
        <f>VLOOKUP(D1836,Item!$B$5:$C$1516,2,0)</f>
        <v>즉시 완료권</v>
      </c>
    </row>
    <row r="1837" spans="2:6" x14ac:dyDescent="0.3">
      <c r="B1837" s="15">
        <v>8</v>
      </c>
      <c r="C1837" s="15">
        <v>5</v>
      </c>
      <c r="D1837" s="15">
        <v>151202005</v>
      </c>
      <c r="E1837" s="15">
        <v>25.2</v>
      </c>
      <c r="F1837" s="33" t="str">
        <f>VLOOKUP(D1837,Item!$B$5:$C$1516,2,0)</f>
        <v>버서커 이모탈 아머_2성</v>
      </c>
    </row>
    <row r="1838" spans="2:6" x14ac:dyDescent="0.3">
      <c r="B1838" s="15">
        <v>8</v>
      </c>
      <c r="C1838" s="15">
        <v>5</v>
      </c>
      <c r="D1838" s="15">
        <v>151302005</v>
      </c>
      <c r="E1838" s="15">
        <v>17.3</v>
      </c>
      <c r="F1838" s="33" t="str">
        <f>VLOOKUP(D1838,Item!$B$5:$C$1516,2,0)</f>
        <v>버서커 이모탈 아머_3성</v>
      </c>
    </row>
    <row r="1839" spans="2:6" x14ac:dyDescent="0.3">
      <c r="B1839" s="15">
        <v>8</v>
      </c>
      <c r="C1839" s="15">
        <v>5</v>
      </c>
      <c r="D1839" s="15">
        <v>151402005</v>
      </c>
      <c r="E1839" s="15">
        <v>2.5</v>
      </c>
      <c r="F1839" s="33" t="str">
        <f>VLOOKUP(D1839,Item!$B$5:$C$1516,2,0)</f>
        <v>버서커 이모탈 아머_4성</v>
      </c>
    </row>
    <row r="1840" spans="2:6" x14ac:dyDescent="0.3">
      <c r="B1840" s="15">
        <v>8</v>
      </c>
      <c r="C1840" s="15">
        <v>5</v>
      </c>
      <c r="D1840" s="15">
        <v>151205003</v>
      </c>
      <c r="E1840" s="15">
        <v>25.2</v>
      </c>
      <c r="F1840" s="33" t="str">
        <f>VLOOKUP(D1840,Item!$B$5:$C$1516,2,0)</f>
        <v>버서커 가디언 건틀렛_2성</v>
      </c>
    </row>
    <row r="1841" spans="2:6" x14ac:dyDescent="0.3">
      <c r="B1841" s="15">
        <v>8</v>
      </c>
      <c r="C1841" s="15">
        <v>5</v>
      </c>
      <c r="D1841" s="15">
        <v>151305003</v>
      </c>
      <c r="E1841" s="15">
        <v>17.3</v>
      </c>
      <c r="F1841" s="33" t="str">
        <f>VLOOKUP(D1841,Item!$B$5:$C$1516,2,0)</f>
        <v>버서커 가디언 건틀렛_3성</v>
      </c>
    </row>
    <row r="1842" spans="2:6" x14ac:dyDescent="0.3">
      <c r="B1842" s="15">
        <v>8</v>
      </c>
      <c r="C1842" s="15">
        <v>5</v>
      </c>
      <c r="D1842" s="15">
        <v>151405003</v>
      </c>
      <c r="E1842" s="15">
        <v>2.5</v>
      </c>
      <c r="F1842" s="33" t="str">
        <f>VLOOKUP(D1842,Item!$B$5:$C$1516,2,0)</f>
        <v>버서커 가디언 건틀렛_4성</v>
      </c>
    </row>
    <row r="1843" spans="2:6" x14ac:dyDescent="0.3">
      <c r="B1843" s="16">
        <v>8</v>
      </c>
      <c r="C1843" s="16">
        <v>5</v>
      </c>
      <c r="D1843" s="16">
        <v>152202005</v>
      </c>
      <c r="E1843" s="16">
        <v>25.2</v>
      </c>
      <c r="F1843" s="21" t="str">
        <f>VLOOKUP(D1843,Item!$B$5:$C$1516,2,0)</f>
        <v>데몬헌터 이모탈 아머_2성</v>
      </c>
    </row>
    <row r="1844" spans="2:6" x14ac:dyDescent="0.3">
      <c r="B1844" s="16">
        <v>8</v>
      </c>
      <c r="C1844" s="16">
        <v>5</v>
      </c>
      <c r="D1844" s="16">
        <v>152302005</v>
      </c>
      <c r="E1844" s="16">
        <v>17.3</v>
      </c>
      <c r="F1844" s="21" t="str">
        <f>VLOOKUP(D1844,Item!$B$5:$C$1516,2,0)</f>
        <v>데몬헌터 이모탈 아머_3성</v>
      </c>
    </row>
    <row r="1845" spans="2:6" x14ac:dyDescent="0.3">
      <c r="B1845" s="16">
        <v>8</v>
      </c>
      <c r="C1845" s="16">
        <v>5</v>
      </c>
      <c r="D1845" s="16">
        <v>152402005</v>
      </c>
      <c r="E1845" s="16">
        <v>2.5</v>
      </c>
      <c r="F1845" s="21" t="str">
        <f>VLOOKUP(D1845,Item!$B$5:$C$1516,2,0)</f>
        <v>데몬헌터 이모탈 아머_4성</v>
      </c>
    </row>
    <row r="1846" spans="2:6" x14ac:dyDescent="0.3">
      <c r="B1846" s="16">
        <v>8</v>
      </c>
      <c r="C1846" s="16">
        <v>5</v>
      </c>
      <c r="D1846" s="16">
        <v>152205003</v>
      </c>
      <c r="E1846" s="16">
        <v>25.2</v>
      </c>
      <c r="F1846" s="21" t="str">
        <f>VLOOKUP(D1846,Item!$B$5:$C$1516,2,0)</f>
        <v>데몬헌터 가디언 건틀렛_2성</v>
      </c>
    </row>
    <row r="1847" spans="2:6" x14ac:dyDescent="0.3">
      <c r="B1847" s="16">
        <v>8</v>
      </c>
      <c r="C1847" s="16">
        <v>5</v>
      </c>
      <c r="D1847" s="16">
        <v>152305003</v>
      </c>
      <c r="E1847" s="16">
        <v>17.3</v>
      </c>
      <c r="F1847" s="21" t="str">
        <f>VLOOKUP(D1847,Item!$B$5:$C$1516,2,0)</f>
        <v>데몬헌터 가디언 건틀렛_3성</v>
      </c>
    </row>
    <row r="1848" spans="2:6" x14ac:dyDescent="0.3">
      <c r="B1848" s="16">
        <v>8</v>
      </c>
      <c r="C1848" s="16">
        <v>5</v>
      </c>
      <c r="D1848" s="16">
        <v>152405003</v>
      </c>
      <c r="E1848" s="16">
        <v>2.5</v>
      </c>
      <c r="F1848" s="21" t="str">
        <f>VLOOKUP(D1848,Item!$B$5:$C$1516,2,0)</f>
        <v>데몬헌터 가디언 건틀렛_4성</v>
      </c>
    </row>
    <row r="1849" spans="2:6" x14ac:dyDescent="0.3">
      <c r="B1849" s="17">
        <v>8</v>
      </c>
      <c r="C1849" s="17">
        <v>5</v>
      </c>
      <c r="D1849" s="17">
        <v>153202005</v>
      </c>
      <c r="E1849" s="17">
        <v>25.2</v>
      </c>
      <c r="F1849" s="34" t="str">
        <f>VLOOKUP(D1849,Item!$B$5:$C$1516,2,0)</f>
        <v>아칸 이모탈 아머_2성</v>
      </c>
    </row>
    <row r="1850" spans="2:6" x14ac:dyDescent="0.3">
      <c r="B1850" s="17">
        <v>8</v>
      </c>
      <c r="C1850" s="17">
        <v>5</v>
      </c>
      <c r="D1850" s="17">
        <v>153302005</v>
      </c>
      <c r="E1850" s="17">
        <v>17.3</v>
      </c>
      <c r="F1850" s="34" t="str">
        <f>VLOOKUP(D1850,Item!$B$5:$C$1516,2,0)</f>
        <v>아칸 이모탈 아머_3성</v>
      </c>
    </row>
    <row r="1851" spans="2:6" x14ac:dyDescent="0.3">
      <c r="B1851" s="17">
        <v>8</v>
      </c>
      <c r="C1851" s="17">
        <v>5</v>
      </c>
      <c r="D1851" s="17">
        <v>153402005</v>
      </c>
      <c r="E1851" s="17">
        <v>2.5</v>
      </c>
      <c r="F1851" s="34" t="str">
        <f>VLOOKUP(D1851,Item!$B$5:$C$1516,2,0)</f>
        <v>아칸 이모탈 아머_4성</v>
      </c>
    </row>
    <row r="1852" spans="2:6" x14ac:dyDescent="0.3">
      <c r="B1852" s="17">
        <v>8</v>
      </c>
      <c r="C1852" s="17">
        <v>5</v>
      </c>
      <c r="D1852" s="17">
        <v>153205003</v>
      </c>
      <c r="E1852" s="17">
        <v>25.2</v>
      </c>
      <c r="F1852" s="34" t="str">
        <f>VLOOKUP(D1852,Item!$B$5:$C$1516,2,0)</f>
        <v>아칸 가디언 건틀렛_2성</v>
      </c>
    </row>
    <row r="1853" spans="2:6" x14ac:dyDescent="0.3">
      <c r="B1853" s="17">
        <v>8</v>
      </c>
      <c r="C1853" s="17">
        <v>5</v>
      </c>
      <c r="D1853" s="17">
        <v>153305003</v>
      </c>
      <c r="E1853" s="17">
        <v>17.3</v>
      </c>
      <c r="F1853" s="34" t="str">
        <f>VLOOKUP(D1853,Item!$B$5:$C$1516,2,0)</f>
        <v>아칸 가디언 건틀렛_3성</v>
      </c>
    </row>
    <row r="1854" spans="2:6" x14ac:dyDescent="0.3">
      <c r="B1854" s="17">
        <v>8</v>
      </c>
      <c r="C1854" s="17">
        <v>5</v>
      </c>
      <c r="D1854" s="17">
        <v>153405003</v>
      </c>
      <c r="E1854" s="17">
        <v>2.5</v>
      </c>
      <c r="F1854" s="34" t="str">
        <f>VLOOKUP(D1854,Item!$B$5:$C$1516,2,0)</f>
        <v>아칸 가디언 건틀렛_4성</v>
      </c>
    </row>
    <row r="1855" spans="2:6" x14ac:dyDescent="0.3">
      <c r="B1855" s="18">
        <v>8</v>
      </c>
      <c r="C1855" s="18">
        <v>5</v>
      </c>
      <c r="D1855" s="18">
        <v>154202005</v>
      </c>
      <c r="E1855" s="18">
        <v>25.2</v>
      </c>
      <c r="F1855" s="22" t="str">
        <f>VLOOKUP(D1855,Item!$B$5:$C$1516,2,0)</f>
        <v>나이트 이모탈 아머_2성</v>
      </c>
    </row>
    <row r="1856" spans="2:6" x14ac:dyDescent="0.3">
      <c r="B1856" s="18">
        <v>8</v>
      </c>
      <c r="C1856" s="18">
        <v>5</v>
      </c>
      <c r="D1856" s="18">
        <v>154302005</v>
      </c>
      <c r="E1856" s="18">
        <v>17.3</v>
      </c>
      <c r="F1856" s="22" t="str">
        <f>VLOOKUP(D1856,Item!$B$5:$C$1516,2,0)</f>
        <v>나이트 이모탈 아머_3성</v>
      </c>
    </row>
    <row r="1857" spans="2:6" x14ac:dyDescent="0.3">
      <c r="B1857" s="18">
        <v>8</v>
      </c>
      <c r="C1857" s="18">
        <v>5</v>
      </c>
      <c r="D1857" s="18">
        <v>154402005</v>
      </c>
      <c r="E1857" s="18">
        <v>2.5</v>
      </c>
      <c r="F1857" s="22" t="str">
        <f>VLOOKUP(D1857,Item!$B$5:$C$1516,2,0)</f>
        <v>나이트 이모탈 아머_4성</v>
      </c>
    </row>
    <row r="1858" spans="2:6" x14ac:dyDescent="0.3">
      <c r="B1858" s="18">
        <v>8</v>
      </c>
      <c r="C1858" s="18">
        <v>5</v>
      </c>
      <c r="D1858" s="18">
        <v>154205003</v>
      </c>
      <c r="E1858" s="18">
        <v>25.2</v>
      </c>
      <c r="F1858" s="22" t="str">
        <f>VLOOKUP(D1858,Item!$B$5:$C$1516,2,0)</f>
        <v>나이트 가디언 건틀렛_2성</v>
      </c>
    </row>
    <row r="1859" spans="2:6" x14ac:dyDescent="0.3">
      <c r="B1859" s="18">
        <v>8</v>
      </c>
      <c r="C1859" s="18">
        <v>5</v>
      </c>
      <c r="D1859" s="18">
        <v>154305003</v>
      </c>
      <c r="E1859" s="18">
        <v>17.3</v>
      </c>
      <c r="F1859" s="22" t="str">
        <f>VLOOKUP(D1859,Item!$B$5:$C$1516,2,0)</f>
        <v>나이트 가디언 건틀렛_3성</v>
      </c>
    </row>
    <row r="1860" spans="2:6" x14ac:dyDescent="0.3">
      <c r="B1860" s="18">
        <v>8</v>
      </c>
      <c r="C1860" s="18">
        <v>5</v>
      </c>
      <c r="D1860" s="18">
        <v>154405003</v>
      </c>
      <c r="E1860" s="18">
        <v>2.5</v>
      </c>
      <c r="F1860" s="22" t="str">
        <f>VLOOKUP(D1860,Item!$B$5:$C$1516,2,0)</f>
        <v>나이트 가디언 건틀렛_4성</v>
      </c>
    </row>
    <row r="1861" spans="2:6" x14ac:dyDescent="0.3">
      <c r="B1861" s="19">
        <v>8</v>
      </c>
      <c r="C1861" s="19">
        <v>5</v>
      </c>
      <c r="D1861" s="19">
        <v>160004001</v>
      </c>
      <c r="E1861" s="19">
        <v>2.5</v>
      </c>
      <c r="F1861" s="20" t="str">
        <f>VLOOKUP(D1861,Item!$B$5:$C$1516,2,0)</f>
        <v>아이템 +1개 증가권</v>
      </c>
    </row>
    <row r="1862" spans="2:6" x14ac:dyDescent="0.3">
      <c r="B1862" s="19">
        <v>8</v>
      </c>
      <c r="C1862" s="19">
        <v>5</v>
      </c>
      <c r="D1862" s="19">
        <v>160004002</v>
      </c>
      <c r="E1862" s="19">
        <v>2.5</v>
      </c>
      <c r="F1862" s="20" t="str">
        <f>VLOOKUP(D1862,Item!$B$5:$C$1516,2,0)</f>
        <v>경험치 100% 증가권</v>
      </c>
    </row>
    <row r="1863" spans="2:6" x14ac:dyDescent="0.3">
      <c r="B1863" s="19">
        <v>8</v>
      </c>
      <c r="C1863" s="19">
        <v>5</v>
      </c>
      <c r="D1863" s="19">
        <v>160004003</v>
      </c>
      <c r="E1863" s="19">
        <v>2.5</v>
      </c>
      <c r="F1863" s="20" t="str">
        <f>VLOOKUP(D1863,Item!$B$5:$C$1516,2,0)</f>
        <v>골드 100% 증가권</v>
      </c>
    </row>
    <row r="1864" spans="2:6" x14ac:dyDescent="0.3">
      <c r="B1864" s="19">
        <v>8</v>
      </c>
      <c r="C1864" s="19">
        <v>5</v>
      </c>
      <c r="D1864" s="19">
        <v>160004004</v>
      </c>
      <c r="E1864" s="19">
        <v>2.5</v>
      </c>
      <c r="F1864" s="20" t="str">
        <f>VLOOKUP(D1864,Item!$B$5:$C$1516,2,0)</f>
        <v>즉시 완료권</v>
      </c>
    </row>
    <row r="1865" spans="2:6" x14ac:dyDescent="0.3">
      <c r="B1865" s="15">
        <v>8</v>
      </c>
      <c r="C1865" s="15">
        <v>6</v>
      </c>
      <c r="D1865" s="15">
        <v>151206005</v>
      </c>
      <c r="E1865" s="15">
        <v>25.2</v>
      </c>
      <c r="F1865" s="33" t="str">
        <f>VLOOKUP(D1865,Item!$B$5:$C$1516,2,0)</f>
        <v>버서커 이모탈 팬츠_2성</v>
      </c>
    </row>
    <row r="1866" spans="2:6" x14ac:dyDescent="0.3">
      <c r="B1866" s="15">
        <v>8</v>
      </c>
      <c r="C1866" s="15">
        <v>6</v>
      </c>
      <c r="D1866" s="15">
        <v>151306005</v>
      </c>
      <c r="E1866" s="15">
        <v>17.3</v>
      </c>
      <c r="F1866" s="33" t="str">
        <f>VLOOKUP(D1866,Item!$B$5:$C$1516,2,0)</f>
        <v>버서커 이모탈 팬츠_3성</v>
      </c>
    </row>
    <row r="1867" spans="2:6" x14ac:dyDescent="0.3">
      <c r="B1867" s="15">
        <v>8</v>
      </c>
      <c r="C1867" s="15">
        <v>6</v>
      </c>
      <c r="D1867" s="15">
        <v>151406005</v>
      </c>
      <c r="E1867" s="15">
        <v>2.5</v>
      </c>
      <c r="F1867" s="33" t="str">
        <f>VLOOKUP(D1867,Item!$B$5:$C$1516,2,0)</f>
        <v>버서커 이모탈 팬츠_4성</v>
      </c>
    </row>
    <row r="1868" spans="2:6" x14ac:dyDescent="0.3">
      <c r="B1868" s="15">
        <v>8</v>
      </c>
      <c r="C1868" s="15">
        <v>6</v>
      </c>
      <c r="D1868" s="15">
        <v>151207003</v>
      </c>
      <c r="E1868" s="15">
        <v>25.2</v>
      </c>
      <c r="F1868" s="33" t="str">
        <f>VLOOKUP(D1868,Item!$B$5:$C$1516,2,0)</f>
        <v>버서커 가디언 부츠_2성</v>
      </c>
    </row>
    <row r="1869" spans="2:6" x14ac:dyDescent="0.3">
      <c r="B1869" s="15">
        <v>8</v>
      </c>
      <c r="C1869" s="15">
        <v>6</v>
      </c>
      <c r="D1869" s="15">
        <v>151307003</v>
      </c>
      <c r="E1869" s="15">
        <v>17.3</v>
      </c>
      <c r="F1869" s="33" t="str">
        <f>VLOOKUP(D1869,Item!$B$5:$C$1516,2,0)</f>
        <v>버서커 가디언 부츠_3성</v>
      </c>
    </row>
    <row r="1870" spans="2:6" x14ac:dyDescent="0.3">
      <c r="B1870" s="15">
        <v>8</v>
      </c>
      <c r="C1870" s="15">
        <v>6</v>
      </c>
      <c r="D1870" s="15">
        <v>151407003</v>
      </c>
      <c r="E1870" s="15">
        <v>2.5</v>
      </c>
      <c r="F1870" s="33" t="str">
        <f>VLOOKUP(D1870,Item!$B$5:$C$1516,2,0)</f>
        <v>버서커 가디언 부츠_4성</v>
      </c>
    </row>
    <row r="1871" spans="2:6" x14ac:dyDescent="0.3">
      <c r="B1871" s="16">
        <v>8</v>
      </c>
      <c r="C1871" s="16">
        <v>6</v>
      </c>
      <c r="D1871" s="16">
        <v>152206005</v>
      </c>
      <c r="E1871" s="16">
        <v>25.2</v>
      </c>
      <c r="F1871" s="21" t="str">
        <f>VLOOKUP(D1871,Item!$B$5:$C$1516,2,0)</f>
        <v>데몬헌터 이모탈 팬츠_2성</v>
      </c>
    </row>
    <row r="1872" spans="2:6" x14ac:dyDescent="0.3">
      <c r="B1872" s="16">
        <v>8</v>
      </c>
      <c r="C1872" s="16">
        <v>6</v>
      </c>
      <c r="D1872" s="16">
        <v>152306005</v>
      </c>
      <c r="E1872" s="16">
        <v>17.3</v>
      </c>
      <c r="F1872" s="21" t="str">
        <f>VLOOKUP(D1872,Item!$B$5:$C$1516,2,0)</f>
        <v>데몬헌터 이모탈 팬츠_3성</v>
      </c>
    </row>
    <row r="1873" spans="2:6" x14ac:dyDescent="0.3">
      <c r="B1873" s="16">
        <v>8</v>
      </c>
      <c r="C1873" s="16">
        <v>6</v>
      </c>
      <c r="D1873" s="16">
        <v>152406005</v>
      </c>
      <c r="E1873" s="16">
        <v>2.5</v>
      </c>
      <c r="F1873" s="21" t="str">
        <f>VLOOKUP(D1873,Item!$B$5:$C$1516,2,0)</f>
        <v>데몬헌터 이모탈 팬츠_4성</v>
      </c>
    </row>
    <row r="1874" spans="2:6" x14ac:dyDescent="0.3">
      <c r="B1874" s="16">
        <v>8</v>
      </c>
      <c r="C1874" s="16">
        <v>6</v>
      </c>
      <c r="D1874" s="16">
        <v>152207003</v>
      </c>
      <c r="E1874" s="16">
        <v>25.2</v>
      </c>
      <c r="F1874" s="21" t="str">
        <f>VLOOKUP(D1874,Item!$B$5:$C$1516,2,0)</f>
        <v>데몬헌터 가디언 부츠_2성</v>
      </c>
    </row>
    <row r="1875" spans="2:6" x14ac:dyDescent="0.3">
      <c r="B1875" s="16">
        <v>8</v>
      </c>
      <c r="C1875" s="16">
        <v>6</v>
      </c>
      <c r="D1875" s="16">
        <v>152307003</v>
      </c>
      <c r="E1875" s="16">
        <v>17.3</v>
      </c>
      <c r="F1875" s="21" t="str">
        <f>VLOOKUP(D1875,Item!$B$5:$C$1516,2,0)</f>
        <v>데몬헌터 가디언 부츠_3성</v>
      </c>
    </row>
    <row r="1876" spans="2:6" x14ac:dyDescent="0.3">
      <c r="B1876" s="16">
        <v>8</v>
      </c>
      <c r="C1876" s="16">
        <v>6</v>
      </c>
      <c r="D1876" s="16">
        <v>152407003</v>
      </c>
      <c r="E1876" s="16">
        <v>2.5</v>
      </c>
      <c r="F1876" s="21" t="str">
        <f>VLOOKUP(D1876,Item!$B$5:$C$1516,2,0)</f>
        <v>데몬헌터 가디언 부츠_4성</v>
      </c>
    </row>
    <row r="1877" spans="2:6" x14ac:dyDescent="0.3">
      <c r="B1877" s="17">
        <v>8</v>
      </c>
      <c r="C1877" s="17">
        <v>6</v>
      </c>
      <c r="D1877" s="17">
        <v>153206005</v>
      </c>
      <c r="E1877" s="17">
        <v>25.2</v>
      </c>
      <c r="F1877" s="34" t="str">
        <f>VLOOKUP(D1877,Item!$B$5:$C$1516,2,0)</f>
        <v>아칸 이모탈 팬츠_2성</v>
      </c>
    </row>
    <row r="1878" spans="2:6" x14ac:dyDescent="0.3">
      <c r="B1878" s="17">
        <v>8</v>
      </c>
      <c r="C1878" s="17">
        <v>6</v>
      </c>
      <c r="D1878" s="17">
        <v>153306005</v>
      </c>
      <c r="E1878" s="17">
        <v>17.3</v>
      </c>
      <c r="F1878" s="34" t="str">
        <f>VLOOKUP(D1878,Item!$B$5:$C$1516,2,0)</f>
        <v>아칸 이모탈 팬츠_3성</v>
      </c>
    </row>
    <row r="1879" spans="2:6" x14ac:dyDescent="0.3">
      <c r="B1879" s="17">
        <v>8</v>
      </c>
      <c r="C1879" s="17">
        <v>6</v>
      </c>
      <c r="D1879" s="17">
        <v>153406005</v>
      </c>
      <c r="E1879" s="17">
        <v>2.5</v>
      </c>
      <c r="F1879" s="34" t="str">
        <f>VLOOKUP(D1879,Item!$B$5:$C$1516,2,0)</f>
        <v>아칸 이모탈 팬츠_4성</v>
      </c>
    </row>
    <row r="1880" spans="2:6" x14ac:dyDescent="0.3">
      <c r="B1880" s="17">
        <v>8</v>
      </c>
      <c r="C1880" s="17">
        <v>6</v>
      </c>
      <c r="D1880" s="17">
        <v>153207003</v>
      </c>
      <c r="E1880" s="17">
        <v>25.2</v>
      </c>
      <c r="F1880" s="34" t="str">
        <f>VLOOKUP(D1880,Item!$B$5:$C$1516,2,0)</f>
        <v>아칸 가디언 부츠_2성</v>
      </c>
    </row>
    <row r="1881" spans="2:6" x14ac:dyDescent="0.3">
      <c r="B1881" s="17">
        <v>8</v>
      </c>
      <c r="C1881" s="17">
        <v>6</v>
      </c>
      <c r="D1881" s="17">
        <v>153307003</v>
      </c>
      <c r="E1881" s="17">
        <v>17.3</v>
      </c>
      <c r="F1881" s="34" t="str">
        <f>VLOOKUP(D1881,Item!$B$5:$C$1516,2,0)</f>
        <v>아칸 가디언 부츠_3성</v>
      </c>
    </row>
    <row r="1882" spans="2:6" x14ac:dyDescent="0.3">
      <c r="B1882" s="17">
        <v>8</v>
      </c>
      <c r="C1882" s="17">
        <v>6</v>
      </c>
      <c r="D1882" s="17">
        <v>153407003</v>
      </c>
      <c r="E1882" s="17">
        <v>2.5</v>
      </c>
      <c r="F1882" s="34" t="str">
        <f>VLOOKUP(D1882,Item!$B$5:$C$1516,2,0)</f>
        <v>아칸 가디언 부츠_4성</v>
      </c>
    </row>
    <row r="1883" spans="2:6" x14ac:dyDescent="0.3">
      <c r="B1883" s="18">
        <v>8</v>
      </c>
      <c r="C1883" s="18">
        <v>6</v>
      </c>
      <c r="D1883" s="18">
        <v>154206005</v>
      </c>
      <c r="E1883" s="18">
        <v>25.2</v>
      </c>
      <c r="F1883" s="22" t="str">
        <f>VLOOKUP(D1883,Item!$B$5:$C$1516,2,0)</f>
        <v>나이트 이모탈 팬츠_2성</v>
      </c>
    </row>
    <row r="1884" spans="2:6" x14ac:dyDescent="0.3">
      <c r="B1884" s="18">
        <v>8</v>
      </c>
      <c r="C1884" s="18">
        <v>6</v>
      </c>
      <c r="D1884" s="18">
        <v>154306005</v>
      </c>
      <c r="E1884" s="18">
        <v>17.3</v>
      </c>
      <c r="F1884" s="22" t="str">
        <f>VLOOKUP(D1884,Item!$B$5:$C$1516,2,0)</f>
        <v>나이트 이모탈 팬츠_3성</v>
      </c>
    </row>
    <row r="1885" spans="2:6" x14ac:dyDescent="0.3">
      <c r="B1885" s="18">
        <v>8</v>
      </c>
      <c r="C1885" s="18">
        <v>6</v>
      </c>
      <c r="D1885" s="18">
        <v>154406005</v>
      </c>
      <c r="E1885" s="18">
        <v>2.5</v>
      </c>
      <c r="F1885" s="22" t="str">
        <f>VLOOKUP(D1885,Item!$B$5:$C$1516,2,0)</f>
        <v>나이트 이모탈 팬츠_4성</v>
      </c>
    </row>
    <row r="1886" spans="2:6" x14ac:dyDescent="0.3">
      <c r="B1886" s="18">
        <v>8</v>
      </c>
      <c r="C1886" s="18">
        <v>6</v>
      </c>
      <c r="D1886" s="18">
        <v>154207003</v>
      </c>
      <c r="E1886" s="18">
        <v>25.2</v>
      </c>
      <c r="F1886" s="22" t="str">
        <f>VLOOKUP(D1886,Item!$B$5:$C$1516,2,0)</f>
        <v>나이트 가디언 부츠_2성</v>
      </c>
    </row>
    <row r="1887" spans="2:6" x14ac:dyDescent="0.3">
      <c r="B1887" s="18">
        <v>8</v>
      </c>
      <c r="C1887" s="18">
        <v>6</v>
      </c>
      <c r="D1887" s="18">
        <v>154307003</v>
      </c>
      <c r="E1887" s="18">
        <v>17.3</v>
      </c>
      <c r="F1887" s="22" t="str">
        <f>VLOOKUP(D1887,Item!$B$5:$C$1516,2,0)</f>
        <v>나이트 가디언 부츠_3성</v>
      </c>
    </row>
    <row r="1888" spans="2:6" x14ac:dyDescent="0.3">
      <c r="B1888" s="18">
        <v>8</v>
      </c>
      <c r="C1888" s="18">
        <v>6</v>
      </c>
      <c r="D1888" s="18">
        <v>154407003</v>
      </c>
      <c r="E1888" s="18">
        <v>2.5</v>
      </c>
      <c r="F1888" s="22" t="str">
        <f>VLOOKUP(D1888,Item!$B$5:$C$1516,2,0)</f>
        <v>나이트 가디언 부츠_4성</v>
      </c>
    </row>
    <row r="1889" spans="2:6" x14ac:dyDescent="0.3">
      <c r="B1889" s="19">
        <v>8</v>
      </c>
      <c r="C1889" s="19">
        <v>6</v>
      </c>
      <c r="D1889" s="19">
        <v>160004001</v>
      </c>
      <c r="E1889" s="19">
        <v>2.5</v>
      </c>
      <c r="F1889" s="20" t="str">
        <f>VLOOKUP(D1889,Item!$B$5:$C$1516,2,0)</f>
        <v>아이템 +1개 증가권</v>
      </c>
    </row>
    <row r="1890" spans="2:6" x14ac:dyDescent="0.3">
      <c r="B1890" s="19">
        <v>8</v>
      </c>
      <c r="C1890" s="19">
        <v>6</v>
      </c>
      <c r="D1890" s="19">
        <v>160004002</v>
      </c>
      <c r="E1890" s="19">
        <v>2.5</v>
      </c>
      <c r="F1890" s="20" t="str">
        <f>VLOOKUP(D1890,Item!$B$5:$C$1516,2,0)</f>
        <v>경험치 100% 증가권</v>
      </c>
    </row>
    <row r="1891" spans="2:6" x14ac:dyDescent="0.3">
      <c r="B1891" s="19">
        <v>8</v>
      </c>
      <c r="C1891" s="19">
        <v>6</v>
      </c>
      <c r="D1891" s="19">
        <v>160004003</v>
      </c>
      <c r="E1891" s="19">
        <v>2.5</v>
      </c>
      <c r="F1891" s="20" t="str">
        <f>VLOOKUP(D1891,Item!$B$5:$C$1516,2,0)</f>
        <v>골드 100% 증가권</v>
      </c>
    </row>
    <row r="1892" spans="2:6" x14ac:dyDescent="0.3">
      <c r="B1892" s="19">
        <v>8</v>
      </c>
      <c r="C1892" s="19">
        <v>6</v>
      </c>
      <c r="D1892" s="19">
        <v>160004004</v>
      </c>
      <c r="E1892" s="19">
        <v>2.5</v>
      </c>
      <c r="F1892" s="20" t="str">
        <f>VLOOKUP(D1892,Item!$B$5:$C$1516,2,0)</f>
        <v>즉시 완료권</v>
      </c>
    </row>
    <row r="1893" spans="2:6" x14ac:dyDescent="0.3">
      <c r="B1893" s="15">
        <v>8</v>
      </c>
      <c r="C1893" s="15">
        <v>7</v>
      </c>
      <c r="D1893" s="15">
        <v>151201006</v>
      </c>
      <c r="E1893" s="15">
        <v>25.2</v>
      </c>
      <c r="F1893" s="33" t="str">
        <f>VLOOKUP(D1893,Item!$B$5:$C$1516,2,0)</f>
        <v>버서커 세크리드 블레이드_2성</v>
      </c>
    </row>
    <row r="1894" spans="2:6" x14ac:dyDescent="0.3">
      <c r="B1894" s="15">
        <v>8</v>
      </c>
      <c r="C1894" s="15">
        <v>7</v>
      </c>
      <c r="D1894" s="15">
        <v>151301006</v>
      </c>
      <c r="E1894" s="15">
        <v>17.3</v>
      </c>
      <c r="F1894" s="33" t="str">
        <f>VLOOKUP(D1894,Item!$B$5:$C$1516,2,0)</f>
        <v>버서커 세크리드 블레이드_3성</v>
      </c>
    </row>
    <row r="1895" spans="2:6" x14ac:dyDescent="0.3">
      <c r="B1895" s="15">
        <v>8</v>
      </c>
      <c r="C1895" s="15">
        <v>7</v>
      </c>
      <c r="D1895" s="15">
        <v>151401006</v>
      </c>
      <c r="E1895" s="15">
        <v>2.5</v>
      </c>
      <c r="F1895" s="33" t="str">
        <f>VLOOKUP(D1895,Item!$B$5:$C$1516,2,0)</f>
        <v>버서커 세크리드 블레이드_4성</v>
      </c>
    </row>
    <row r="1896" spans="2:6" x14ac:dyDescent="0.3">
      <c r="B1896" s="15">
        <v>8</v>
      </c>
      <c r="C1896" s="15">
        <v>7</v>
      </c>
      <c r="D1896" s="15">
        <v>151206001</v>
      </c>
      <c r="E1896" s="15">
        <v>25.2</v>
      </c>
      <c r="F1896" s="33" t="str">
        <f>VLOOKUP(D1896,Item!$B$5:$C$1516,2,0)</f>
        <v>버서커 세인트 팬츠_2성</v>
      </c>
    </row>
    <row r="1897" spans="2:6" x14ac:dyDescent="0.3">
      <c r="B1897" s="15">
        <v>8</v>
      </c>
      <c r="C1897" s="15">
        <v>7</v>
      </c>
      <c r="D1897" s="15">
        <v>151306001</v>
      </c>
      <c r="E1897" s="15">
        <v>17.3</v>
      </c>
      <c r="F1897" s="33" t="str">
        <f>VLOOKUP(D1897,Item!$B$5:$C$1516,2,0)</f>
        <v>버서커 세인트 팬츠_3성</v>
      </c>
    </row>
    <row r="1898" spans="2:6" x14ac:dyDescent="0.3">
      <c r="B1898" s="15">
        <v>8</v>
      </c>
      <c r="C1898" s="15">
        <v>7</v>
      </c>
      <c r="D1898" s="15">
        <v>151406001</v>
      </c>
      <c r="E1898" s="15">
        <v>2.5</v>
      </c>
      <c r="F1898" s="33" t="str">
        <f>VLOOKUP(D1898,Item!$B$5:$C$1516,2,0)</f>
        <v>버서커 세인트 팬츠_4성</v>
      </c>
    </row>
    <row r="1899" spans="2:6" x14ac:dyDescent="0.3">
      <c r="B1899" s="16">
        <v>8</v>
      </c>
      <c r="C1899" s="16">
        <v>7</v>
      </c>
      <c r="D1899" s="16">
        <v>152201006</v>
      </c>
      <c r="E1899" s="16">
        <v>25.2</v>
      </c>
      <c r="F1899" s="21" t="str">
        <f>VLOOKUP(D1899,Item!$B$5:$C$1516,2,0)</f>
        <v>데몬헌터 세크리드슈팅스타_2성</v>
      </c>
    </row>
    <row r="1900" spans="2:6" x14ac:dyDescent="0.3">
      <c r="B1900" s="16">
        <v>8</v>
      </c>
      <c r="C1900" s="16">
        <v>7</v>
      </c>
      <c r="D1900" s="16">
        <v>152301006</v>
      </c>
      <c r="E1900" s="16">
        <v>17.3</v>
      </c>
      <c r="F1900" s="21" t="str">
        <f>VLOOKUP(D1900,Item!$B$5:$C$1516,2,0)</f>
        <v>데몬헌터 세크리드슈팅스타_3성</v>
      </c>
    </row>
    <row r="1901" spans="2:6" x14ac:dyDescent="0.3">
      <c r="B1901" s="16">
        <v>8</v>
      </c>
      <c r="C1901" s="16">
        <v>7</v>
      </c>
      <c r="D1901" s="16">
        <v>152401006</v>
      </c>
      <c r="E1901" s="16">
        <v>2.5</v>
      </c>
      <c r="F1901" s="21" t="str">
        <f>VLOOKUP(D1901,Item!$B$5:$C$1516,2,0)</f>
        <v>데몬헌터 세크리드슈팅스타_4성</v>
      </c>
    </row>
    <row r="1902" spans="2:6" x14ac:dyDescent="0.3">
      <c r="B1902" s="16">
        <v>8</v>
      </c>
      <c r="C1902" s="16">
        <v>7</v>
      </c>
      <c r="D1902" s="16">
        <v>152206001</v>
      </c>
      <c r="E1902" s="16">
        <v>25.2</v>
      </c>
      <c r="F1902" s="21" t="str">
        <f>VLOOKUP(D1902,Item!$B$5:$C$1516,2,0)</f>
        <v>데몬헌터 세인트 팬츠_2성</v>
      </c>
    </row>
    <row r="1903" spans="2:6" x14ac:dyDescent="0.3">
      <c r="B1903" s="16">
        <v>8</v>
      </c>
      <c r="C1903" s="16">
        <v>7</v>
      </c>
      <c r="D1903" s="16">
        <v>152306001</v>
      </c>
      <c r="E1903" s="16">
        <v>17.3</v>
      </c>
      <c r="F1903" s="21" t="str">
        <f>VLOOKUP(D1903,Item!$B$5:$C$1516,2,0)</f>
        <v>데몬헌터 세인트 팬츠_3성</v>
      </c>
    </row>
    <row r="1904" spans="2:6" x14ac:dyDescent="0.3">
      <c r="B1904" s="16">
        <v>8</v>
      </c>
      <c r="C1904" s="16">
        <v>7</v>
      </c>
      <c r="D1904" s="16">
        <v>152406001</v>
      </c>
      <c r="E1904" s="16">
        <v>2.5</v>
      </c>
      <c r="F1904" s="21" t="str">
        <f>VLOOKUP(D1904,Item!$B$5:$C$1516,2,0)</f>
        <v>데몬헌터 세인트 팬츠_4성</v>
      </c>
    </row>
    <row r="1905" spans="2:6" x14ac:dyDescent="0.3">
      <c r="B1905" s="17">
        <v>8</v>
      </c>
      <c r="C1905" s="17">
        <v>7</v>
      </c>
      <c r="D1905" s="17">
        <v>153201006</v>
      </c>
      <c r="E1905" s="17">
        <v>25.2</v>
      </c>
      <c r="F1905" s="34" t="str">
        <f>VLOOKUP(D1905,Item!$B$5:$C$1516,2,0)</f>
        <v>아칸 세크리드룬서클_2성</v>
      </c>
    </row>
    <row r="1906" spans="2:6" x14ac:dyDescent="0.3">
      <c r="B1906" s="17">
        <v>8</v>
      </c>
      <c r="C1906" s="17">
        <v>7</v>
      </c>
      <c r="D1906" s="17">
        <v>153301006</v>
      </c>
      <c r="E1906" s="17">
        <v>17.3</v>
      </c>
      <c r="F1906" s="34" t="str">
        <f>VLOOKUP(D1906,Item!$B$5:$C$1516,2,0)</f>
        <v>아칸 세크리드룬서클_3성</v>
      </c>
    </row>
    <row r="1907" spans="2:6" x14ac:dyDescent="0.3">
      <c r="B1907" s="17">
        <v>8</v>
      </c>
      <c r="C1907" s="17">
        <v>7</v>
      </c>
      <c r="D1907" s="17">
        <v>153401006</v>
      </c>
      <c r="E1907" s="17">
        <v>2.5</v>
      </c>
      <c r="F1907" s="34" t="str">
        <f>VLOOKUP(D1907,Item!$B$5:$C$1516,2,0)</f>
        <v>아칸 세크리드룬서클_4성</v>
      </c>
    </row>
    <row r="1908" spans="2:6" x14ac:dyDescent="0.3">
      <c r="B1908" s="17">
        <v>8</v>
      </c>
      <c r="C1908" s="17">
        <v>7</v>
      </c>
      <c r="D1908" s="17">
        <v>153206001</v>
      </c>
      <c r="E1908" s="17">
        <v>25.2</v>
      </c>
      <c r="F1908" s="34" t="str">
        <f>VLOOKUP(D1908,Item!$B$5:$C$1516,2,0)</f>
        <v>아칸 세인트 팬츠_2성</v>
      </c>
    </row>
    <row r="1909" spans="2:6" x14ac:dyDescent="0.3">
      <c r="B1909" s="17">
        <v>8</v>
      </c>
      <c r="C1909" s="17">
        <v>7</v>
      </c>
      <c r="D1909" s="17">
        <v>153306001</v>
      </c>
      <c r="E1909" s="17">
        <v>17.3</v>
      </c>
      <c r="F1909" s="34" t="str">
        <f>VLOOKUP(D1909,Item!$B$5:$C$1516,2,0)</f>
        <v>아칸 세인트 팬츠_3성</v>
      </c>
    </row>
    <row r="1910" spans="2:6" x14ac:dyDescent="0.3">
      <c r="B1910" s="17">
        <v>8</v>
      </c>
      <c r="C1910" s="17">
        <v>7</v>
      </c>
      <c r="D1910" s="17">
        <v>153406001</v>
      </c>
      <c r="E1910" s="17">
        <v>2.5</v>
      </c>
      <c r="F1910" s="34" t="str">
        <f>VLOOKUP(D1910,Item!$B$5:$C$1516,2,0)</f>
        <v>아칸 세인트 팬츠_4성</v>
      </c>
    </row>
    <row r="1911" spans="2:6" x14ac:dyDescent="0.3">
      <c r="B1911" s="18">
        <v>8</v>
      </c>
      <c r="C1911" s="18">
        <v>7</v>
      </c>
      <c r="D1911" s="18">
        <v>154201006</v>
      </c>
      <c r="E1911" s="18">
        <v>25.2</v>
      </c>
      <c r="F1911" s="22" t="str">
        <f>VLOOKUP(D1911,Item!$B$5:$C$1516,2,0)</f>
        <v>나이트 세크리드듀얼소드_2성</v>
      </c>
    </row>
    <row r="1912" spans="2:6" x14ac:dyDescent="0.3">
      <c r="B1912" s="18">
        <v>8</v>
      </c>
      <c r="C1912" s="18">
        <v>7</v>
      </c>
      <c r="D1912" s="18">
        <v>154301006</v>
      </c>
      <c r="E1912" s="18">
        <v>17.3</v>
      </c>
      <c r="F1912" s="22" t="str">
        <f>VLOOKUP(D1912,Item!$B$5:$C$1516,2,0)</f>
        <v>나이트 세크리드듀얼소드_3성</v>
      </c>
    </row>
    <row r="1913" spans="2:6" x14ac:dyDescent="0.3">
      <c r="B1913" s="18">
        <v>8</v>
      </c>
      <c r="C1913" s="18">
        <v>7</v>
      </c>
      <c r="D1913" s="18">
        <v>154401006</v>
      </c>
      <c r="E1913" s="18">
        <v>2.5</v>
      </c>
      <c r="F1913" s="22" t="str">
        <f>VLOOKUP(D1913,Item!$B$5:$C$1516,2,0)</f>
        <v>나이트 세크리드듀얼소드_4성</v>
      </c>
    </row>
    <row r="1914" spans="2:6" x14ac:dyDescent="0.3">
      <c r="B1914" s="18">
        <v>8</v>
      </c>
      <c r="C1914" s="18">
        <v>7</v>
      </c>
      <c r="D1914" s="18">
        <v>154206001</v>
      </c>
      <c r="E1914" s="18">
        <v>25.2</v>
      </c>
      <c r="F1914" s="22" t="str">
        <f>VLOOKUP(D1914,Item!$B$5:$C$1516,2,0)</f>
        <v>나이트 세인트 팬츠_2성</v>
      </c>
    </row>
    <row r="1915" spans="2:6" x14ac:dyDescent="0.3">
      <c r="B1915" s="18">
        <v>8</v>
      </c>
      <c r="C1915" s="18">
        <v>7</v>
      </c>
      <c r="D1915" s="18">
        <v>154306001</v>
      </c>
      <c r="E1915" s="18">
        <v>17.3</v>
      </c>
      <c r="F1915" s="22" t="str">
        <f>VLOOKUP(D1915,Item!$B$5:$C$1516,2,0)</f>
        <v>나이트 세인트 팬츠_3성</v>
      </c>
    </row>
    <row r="1916" spans="2:6" x14ac:dyDescent="0.3">
      <c r="B1916" s="18">
        <v>8</v>
      </c>
      <c r="C1916" s="18">
        <v>7</v>
      </c>
      <c r="D1916" s="18">
        <v>154406001</v>
      </c>
      <c r="E1916" s="18">
        <v>2.5</v>
      </c>
      <c r="F1916" s="22" t="str">
        <f>VLOOKUP(D1916,Item!$B$5:$C$1516,2,0)</f>
        <v>나이트 세인트 팬츠_4성</v>
      </c>
    </row>
    <row r="1917" spans="2:6" x14ac:dyDescent="0.3">
      <c r="B1917" s="19">
        <v>8</v>
      </c>
      <c r="C1917" s="19">
        <v>7</v>
      </c>
      <c r="D1917" s="19">
        <v>160004001</v>
      </c>
      <c r="E1917" s="19">
        <v>2.5</v>
      </c>
      <c r="F1917" s="20" t="str">
        <f>VLOOKUP(D1917,Item!$B$5:$C$1516,2,0)</f>
        <v>아이템 +1개 증가권</v>
      </c>
    </row>
    <row r="1918" spans="2:6" x14ac:dyDescent="0.3">
      <c r="B1918" s="19">
        <v>8</v>
      </c>
      <c r="C1918" s="19">
        <v>7</v>
      </c>
      <c r="D1918" s="19">
        <v>160004002</v>
      </c>
      <c r="E1918" s="19">
        <v>2.5</v>
      </c>
      <c r="F1918" s="20" t="str">
        <f>VLOOKUP(D1918,Item!$B$5:$C$1516,2,0)</f>
        <v>경험치 100% 증가권</v>
      </c>
    </row>
    <row r="1919" spans="2:6" x14ac:dyDescent="0.3">
      <c r="B1919" s="19">
        <v>8</v>
      </c>
      <c r="C1919" s="19">
        <v>7</v>
      </c>
      <c r="D1919" s="19">
        <v>160004003</v>
      </c>
      <c r="E1919" s="19">
        <v>2.5</v>
      </c>
      <c r="F1919" s="20" t="str">
        <f>VLOOKUP(D1919,Item!$B$5:$C$1516,2,0)</f>
        <v>골드 100% 증가권</v>
      </c>
    </row>
    <row r="1920" spans="2:6" x14ac:dyDescent="0.3">
      <c r="B1920" s="19">
        <v>8</v>
      </c>
      <c r="C1920" s="19">
        <v>7</v>
      </c>
      <c r="D1920" s="19">
        <v>160004004</v>
      </c>
      <c r="E1920" s="19">
        <v>2.5</v>
      </c>
      <c r="F1920" s="20" t="str">
        <f>VLOOKUP(D1920,Item!$B$5:$C$1516,2,0)</f>
        <v>즉시 완료권</v>
      </c>
    </row>
    <row r="1921" spans="2:6" x14ac:dyDescent="0.3">
      <c r="B1921" s="15">
        <v>8</v>
      </c>
      <c r="C1921" s="15">
        <v>8</v>
      </c>
      <c r="D1921" s="15">
        <v>151202001</v>
      </c>
      <c r="E1921" s="15">
        <v>25.2</v>
      </c>
      <c r="F1921" s="33" t="str">
        <f>VLOOKUP(D1921,Item!$B$5:$C$1516,2,0)</f>
        <v>버서커 세인트 아머_2성</v>
      </c>
    </row>
    <row r="1922" spans="2:6" x14ac:dyDescent="0.3">
      <c r="B1922" s="15">
        <v>8</v>
      </c>
      <c r="C1922" s="15">
        <v>8</v>
      </c>
      <c r="D1922" s="15">
        <v>151302001</v>
      </c>
      <c r="E1922" s="15">
        <v>17.3</v>
      </c>
      <c r="F1922" s="33" t="str">
        <f>VLOOKUP(D1922,Item!$B$5:$C$1516,2,0)</f>
        <v>버서커 세인트 아머_3성</v>
      </c>
    </row>
    <row r="1923" spans="2:6" x14ac:dyDescent="0.3">
      <c r="B1923" s="15">
        <v>8</v>
      </c>
      <c r="C1923" s="15">
        <v>8</v>
      </c>
      <c r="D1923" s="15">
        <v>151402001</v>
      </c>
      <c r="E1923" s="15">
        <v>2.5</v>
      </c>
      <c r="F1923" s="33" t="str">
        <f>VLOOKUP(D1923,Item!$B$5:$C$1516,2,0)</f>
        <v>버서커 세인트 아머_4성</v>
      </c>
    </row>
    <row r="1924" spans="2:6" x14ac:dyDescent="0.3">
      <c r="B1924" s="15">
        <v>8</v>
      </c>
      <c r="C1924" s="15">
        <v>8</v>
      </c>
      <c r="D1924" s="15">
        <v>151207004</v>
      </c>
      <c r="E1924" s="15">
        <v>25.2</v>
      </c>
      <c r="F1924" s="33" t="str">
        <f>VLOOKUP(D1924,Item!$B$5:$C$1516,2,0)</f>
        <v>버서커 이클립스 부츠_2성</v>
      </c>
    </row>
    <row r="1925" spans="2:6" x14ac:dyDescent="0.3">
      <c r="B1925" s="15">
        <v>8</v>
      </c>
      <c r="C1925" s="15">
        <v>8</v>
      </c>
      <c r="D1925" s="15">
        <v>151307004</v>
      </c>
      <c r="E1925" s="15">
        <v>17.3</v>
      </c>
      <c r="F1925" s="33" t="str">
        <f>VLOOKUP(D1925,Item!$B$5:$C$1516,2,0)</f>
        <v>버서커 이클립스 부츠_3성</v>
      </c>
    </row>
    <row r="1926" spans="2:6" x14ac:dyDescent="0.3">
      <c r="B1926" s="15">
        <v>8</v>
      </c>
      <c r="C1926" s="15">
        <v>8</v>
      </c>
      <c r="D1926" s="15">
        <v>151407004</v>
      </c>
      <c r="E1926" s="15">
        <v>2.5</v>
      </c>
      <c r="F1926" s="33" t="str">
        <f>VLOOKUP(D1926,Item!$B$5:$C$1516,2,0)</f>
        <v>버서커 이클립스 부츠_4성</v>
      </c>
    </row>
    <row r="1927" spans="2:6" x14ac:dyDescent="0.3">
      <c r="B1927" s="16">
        <v>8</v>
      </c>
      <c r="C1927" s="16">
        <v>8</v>
      </c>
      <c r="D1927" s="16">
        <v>152202001</v>
      </c>
      <c r="E1927" s="16">
        <v>25.2</v>
      </c>
      <c r="F1927" s="21" t="str">
        <f>VLOOKUP(D1927,Item!$B$5:$C$1516,2,0)</f>
        <v>데몬헌터 세인트 아머_2성</v>
      </c>
    </row>
    <row r="1928" spans="2:6" x14ac:dyDescent="0.3">
      <c r="B1928" s="16">
        <v>8</v>
      </c>
      <c r="C1928" s="16">
        <v>8</v>
      </c>
      <c r="D1928" s="16">
        <v>152302001</v>
      </c>
      <c r="E1928" s="16">
        <v>17.3</v>
      </c>
      <c r="F1928" s="21" t="str">
        <f>VLOOKUP(D1928,Item!$B$5:$C$1516,2,0)</f>
        <v>데몬헌터 세인트 아머_3성</v>
      </c>
    </row>
    <row r="1929" spans="2:6" x14ac:dyDescent="0.3">
      <c r="B1929" s="16">
        <v>8</v>
      </c>
      <c r="C1929" s="16">
        <v>8</v>
      </c>
      <c r="D1929" s="16">
        <v>152402001</v>
      </c>
      <c r="E1929" s="16">
        <v>2.5</v>
      </c>
      <c r="F1929" s="21" t="str">
        <f>VLOOKUP(D1929,Item!$B$5:$C$1516,2,0)</f>
        <v>데몬헌터 세인트 아머_4성</v>
      </c>
    </row>
    <row r="1930" spans="2:6" x14ac:dyDescent="0.3">
      <c r="B1930" s="16">
        <v>8</v>
      </c>
      <c r="C1930" s="16">
        <v>8</v>
      </c>
      <c r="D1930" s="16">
        <v>152207004</v>
      </c>
      <c r="E1930" s="16">
        <v>25.2</v>
      </c>
      <c r="F1930" s="21" t="str">
        <f>VLOOKUP(D1930,Item!$B$5:$C$1516,2,0)</f>
        <v>데몬헌터 이클립스 부츠_2성</v>
      </c>
    </row>
    <row r="1931" spans="2:6" x14ac:dyDescent="0.3">
      <c r="B1931" s="16">
        <v>8</v>
      </c>
      <c r="C1931" s="16">
        <v>8</v>
      </c>
      <c r="D1931" s="16">
        <v>152307004</v>
      </c>
      <c r="E1931" s="16">
        <v>17.3</v>
      </c>
      <c r="F1931" s="21" t="str">
        <f>VLOOKUP(D1931,Item!$B$5:$C$1516,2,0)</f>
        <v>데몬헌터 이클립스 부츠_3성</v>
      </c>
    </row>
    <row r="1932" spans="2:6" x14ac:dyDescent="0.3">
      <c r="B1932" s="16">
        <v>8</v>
      </c>
      <c r="C1932" s="16">
        <v>8</v>
      </c>
      <c r="D1932" s="16">
        <v>152407004</v>
      </c>
      <c r="E1932" s="16">
        <v>2.5</v>
      </c>
      <c r="F1932" s="21" t="str">
        <f>VLOOKUP(D1932,Item!$B$5:$C$1516,2,0)</f>
        <v>데몬헌터 이클립스 부츠_4성</v>
      </c>
    </row>
    <row r="1933" spans="2:6" x14ac:dyDescent="0.3">
      <c r="B1933" s="17">
        <v>8</v>
      </c>
      <c r="C1933" s="17">
        <v>8</v>
      </c>
      <c r="D1933" s="17">
        <v>153202001</v>
      </c>
      <c r="E1933" s="17">
        <v>25.2</v>
      </c>
      <c r="F1933" s="34" t="str">
        <f>VLOOKUP(D1933,Item!$B$5:$C$1516,2,0)</f>
        <v>아칸 세인트 아머_2성</v>
      </c>
    </row>
    <row r="1934" spans="2:6" x14ac:dyDescent="0.3">
      <c r="B1934" s="17">
        <v>8</v>
      </c>
      <c r="C1934" s="17">
        <v>8</v>
      </c>
      <c r="D1934" s="17">
        <v>153302001</v>
      </c>
      <c r="E1934" s="17">
        <v>17.3</v>
      </c>
      <c r="F1934" s="34" t="str">
        <f>VLOOKUP(D1934,Item!$B$5:$C$1516,2,0)</f>
        <v>아칸 세인트 아머_3성</v>
      </c>
    </row>
    <row r="1935" spans="2:6" x14ac:dyDescent="0.3">
      <c r="B1935" s="17">
        <v>8</v>
      </c>
      <c r="C1935" s="17">
        <v>8</v>
      </c>
      <c r="D1935" s="17">
        <v>153402001</v>
      </c>
      <c r="E1935" s="17">
        <v>2.5</v>
      </c>
      <c r="F1935" s="34" t="str">
        <f>VLOOKUP(D1935,Item!$B$5:$C$1516,2,0)</f>
        <v>아칸 세인트 아머_4성</v>
      </c>
    </row>
    <row r="1936" spans="2:6" x14ac:dyDescent="0.3">
      <c r="B1936" s="17">
        <v>8</v>
      </c>
      <c r="C1936" s="17">
        <v>8</v>
      </c>
      <c r="D1936" s="17">
        <v>153207004</v>
      </c>
      <c r="E1936" s="17">
        <v>25.2</v>
      </c>
      <c r="F1936" s="34" t="str">
        <f>VLOOKUP(D1936,Item!$B$5:$C$1516,2,0)</f>
        <v>아칸 이클립스 부츠_2성</v>
      </c>
    </row>
    <row r="1937" spans="2:6" x14ac:dyDescent="0.3">
      <c r="B1937" s="17">
        <v>8</v>
      </c>
      <c r="C1937" s="17">
        <v>8</v>
      </c>
      <c r="D1937" s="17">
        <v>153307004</v>
      </c>
      <c r="E1937" s="17">
        <v>17.3</v>
      </c>
      <c r="F1937" s="34" t="str">
        <f>VLOOKUP(D1937,Item!$B$5:$C$1516,2,0)</f>
        <v>아칸 이클립스 부츠_3성</v>
      </c>
    </row>
    <row r="1938" spans="2:6" x14ac:dyDescent="0.3">
      <c r="B1938" s="17">
        <v>8</v>
      </c>
      <c r="C1938" s="17">
        <v>8</v>
      </c>
      <c r="D1938" s="17">
        <v>153407004</v>
      </c>
      <c r="E1938" s="17">
        <v>2.5</v>
      </c>
      <c r="F1938" s="34" t="str">
        <f>VLOOKUP(D1938,Item!$B$5:$C$1516,2,0)</f>
        <v>아칸 이클립스 부츠_4성</v>
      </c>
    </row>
    <row r="1939" spans="2:6" x14ac:dyDescent="0.3">
      <c r="B1939" s="18">
        <v>8</v>
      </c>
      <c r="C1939" s="18">
        <v>8</v>
      </c>
      <c r="D1939" s="18">
        <v>154202001</v>
      </c>
      <c r="E1939" s="18">
        <v>25.2</v>
      </c>
      <c r="F1939" s="22" t="str">
        <f>VLOOKUP(D1939,Item!$B$5:$C$1516,2,0)</f>
        <v>나이트 세인트 아머_2성</v>
      </c>
    </row>
    <row r="1940" spans="2:6" x14ac:dyDescent="0.3">
      <c r="B1940" s="18">
        <v>8</v>
      </c>
      <c r="C1940" s="18">
        <v>8</v>
      </c>
      <c r="D1940" s="18">
        <v>154302001</v>
      </c>
      <c r="E1940" s="18">
        <v>17.3</v>
      </c>
      <c r="F1940" s="22" t="str">
        <f>VLOOKUP(D1940,Item!$B$5:$C$1516,2,0)</f>
        <v>나이트 세인트 아머_3성</v>
      </c>
    </row>
    <row r="1941" spans="2:6" x14ac:dyDescent="0.3">
      <c r="B1941" s="18">
        <v>8</v>
      </c>
      <c r="C1941" s="18">
        <v>8</v>
      </c>
      <c r="D1941" s="18">
        <v>154402001</v>
      </c>
      <c r="E1941" s="18">
        <v>2.5</v>
      </c>
      <c r="F1941" s="22" t="str">
        <f>VLOOKUP(D1941,Item!$B$5:$C$1516,2,0)</f>
        <v>나이트 세인트 아머_4성</v>
      </c>
    </row>
    <row r="1942" spans="2:6" x14ac:dyDescent="0.3">
      <c r="B1942" s="18">
        <v>8</v>
      </c>
      <c r="C1942" s="18">
        <v>8</v>
      </c>
      <c r="D1942" s="18">
        <v>154207004</v>
      </c>
      <c r="E1942" s="18">
        <v>25.2</v>
      </c>
      <c r="F1942" s="22" t="str">
        <f>VLOOKUP(D1942,Item!$B$5:$C$1516,2,0)</f>
        <v>나이트 이클립스 부츠_2성</v>
      </c>
    </row>
    <row r="1943" spans="2:6" x14ac:dyDescent="0.3">
      <c r="B1943" s="18">
        <v>8</v>
      </c>
      <c r="C1943" s="18">
        <v>8</v>
      </c>
      <c r="D1943" s="18">
        <v>154307004</v>
      </c>
      <c r="E1943" s="18">
        <v>17.3</v>
      </c>
      <c r="F1943" s="22" t="str">
        <f>VLOOKUP(D1943,Item!$B$5:$C$1516,2,0)</f>
        <v>나이트 이클립스 부츠_3성</v>
      </c>
    </row>
    <row r="1944" spans="2:6" x14ac:dyDescent="0.3">
      <c r="B1944" s="18">
        <v>8</v>
      </c>
      <c r="C1944" s="18">
        <v>8</v>
      </c>
      <c r="D1944" s="18">
        <v>154407004</v>
      </c>
      <c r="E1944" s="18">
        <v>2.5</v>
      </c>
      <c r="F1944" s="22" t="str">
        <f>VLOOKUP(D1944,Item!$B$5:$C$1516,2,0)</f>
        <v>나이트 이클립스 부츠_4성</v>
      </c>
    </row>
    <row r="1945" spans="2:6" x14ac:dyDescent="0.3">
      <c r="B1945" s="19">
        <v>8</v>
      </c>
      <c r="C1945" s="19">
        <v>8</v>
      </c>
      <c r="D1945" s="19">
        <v>160004001</v>
      </c>
      <c r="E1945" s="19">
        <v>2.5</v>
      </c>
      <c r="F1945" s="20" t="str">
        <f>VLOOKUP(D1945,Item!$B$5:$C$1516,2,0)</f>
        <v>아이템 +1개 증가권</v>
      </c>
    </row>
    <row r="1946" spans="2:6" x14ac:dyDescent="0.3">
      <c r="B1946" s="19">
        <v>8</v>
      </c>
      <c r="C1946" s="19">
        <v>8</v>
      </c>
      <c r="D1946" s="19">
        <v>160004002</v>
      </c>
      <c r="E1946" s="19">
        <v>2.5</v>
      </c>
      <c r="F1946" s="20" t="str">
        <f>VLOOKUP(D1946,Item!$B$5:$C$1516,2,0)</f>
        <v>경험치 100% 증가권</v>
      </c>
    </row>
    <row r="1947" spans="2:6" x14ac:dyDescent="0.3">
      <c r="B1947" s="19">
        <v>8</v>
      </c>
      <c r="C1947" s="19">
        <v>8</v>
      </c>
      <c r="D1947" s="19">
        <v>160004003</v>
      </c>
      <c r="E1947" s="19">
        <v>2.5</v>
      </c>
      <c r="F1947" s="20" t="str">
        <f>VLOOKUP(D1947,Item!$B$5:$C$1516,2,0)</f>
        <v>골드 100% 증가권</v>
      </c>
    </row>
    <row r="1948" spans="2:6" x14ac:dyDescent="0.3">
      <c r="B1948" s="19">
        <v>8</v>
      </c>
      <c r="C1948" s="19">
        <v>8</v>
      </c>
      <c r="D1948" s="19">
        <v>160004004</v>
      </c>
      <c r="E1948" s="19">
        <v>2.5</v>
      </c>
      <c r="F1948" s="20" t="str">
        <f>VLOOKUP(D1948,Item!$B$5:$C$1516,2,0)</f>
        <v>즉시 완료권</v>
      </c>
    </row>
    <row r="1949" spans="2:6" x14ac:dyDescent="0.3">
      <c r="B1949" s="15">
        <v>8</v>
      </c>
      <c r="C1949" s="15">
        <v>9</v>
      </c>
      <c r="D1949" s="15">
        <v>151203004</v>
      </c>
      <c r="E1949" s="15">
        <v>25.2</v>
      </c>
      <c r="F1949" s="33" t="str">
        <f>VLOOKUP(D1949,Item!$B$5:$C$1516,2,0)</f>
        <v>버서커 이클립스 헬름_2성</v>
      </c>
    </row>
    <row r="1950" spans="2:6" x14ac:dyDescent="0.3">
      <c r="B1950" s="15">
        <v>8</v>
      </c>
      <c r="C1950" s="15">
        <v>9</v>
      </c>
      <c r="D1950" s="15">
        <v>151303004</v>
      </c>
      <c r="E1950" s="15">
        <v>17.3</v>
      </c>
      <c r="F1950" s="33" t="str">
        <f>VLOOKUP(D1950,Item!$B$5:$C$1516,2,0)</f>
        <v>버서커 이클립스 헬름_3성</v>
      </c>
    </row>
    <row r="1951" spans="2:6" x14ac:dyDescent="0.3">
      <c r="B1951" s="15">
        <v>8</v>
      </c>
      <c r="C1951" s="15">
        <v>9</v>
      </c>
      <c r="D1951" s="15">
        <v>151403004</v>
      </c>
      <c r="E1951" s="15">
        <v>2.5</v>
      </c>
      <c r="F1951" s="33" t="str">
        <f>VLOOKUP(D1951,Item!$B$5:$C$1516,2,0)</f>
        <v>버서커 이클립스 헬름_4성</v>
      </c>
    </row>
    <row r="1952" spans="2:6" x14ac:dyDescent="0.3">
      <c r="B1952" s="15">
        <v>8</v>
      </c>
      <c r="C1952" s="15">
        <v>9</v>
      </c>
      <c r="D1952" s="15">
        <v>151205004</v>
      </c>
      <c r="E1952" s="15">
        <v>25.2</v>
      </c>
      <c r="F1952" s="33" t="str">
        <f>VLOOKUP(D1952,Item!$B$5:$C$1516,2,0)</f>
        <v>버서커 이클립스 건틀렛_2성</v>
      </c>
    </row>
    <row r="1953" spans="2:6" x14ac:dyDescent="0.3">
      <c r="B1953" s="15">
        <v>8</v>
      </c>
      <c r="C1953" s="15">
        <v>9</v>
      </c>
      <c r="D1953" s="15">
        <v>151305004</v>
      </c>
      <c r="E1953" s="15">
        <v>17.3</v>
      </c>
      <c r="F1953" s="33" t="str">
        <f>VLOOKUP(D1953,Item!$B$5:$C$1516,2,0)</f>
        <v>버서커 이클립스 건틀렛_3성</v>
      </c>
    </row>
    <row r="1954" spans="2:6" x14ac:dyDescent="0.3">
      <c r="B1954" s="15">
        <v>8</v>
      </c>
      <c r="C1954" s="15">
        <v>9</v>
      </c>
      <c r="D1954" s="15">
        <v>151405004</v>
      </c>
      <c r="E1954" s="15">
        <v>2.5</v>
      </c>
      <c r="F1954" s="33" t="str">
        <f>VLOOKUP(D1954,Item!$B$5:$C$1516,2,0)</f>
        <v>버서커 이클립스 건틀렛_4성</v>
      </c>
    </row>
    <row r="1955" spans="2:6" x14ac:dyDescent="0.3">
      <c r="B1955" s="16">
        <v>8</v>
      </c>
      <c r="C1955" s="16">
        <v>9</v>
      </c>
      <c r="D1955" s="16">
        <v>152203004</v>
      </c>
      <c r="E1955" s="16">
        <v>25.2</v>
      </c>
      <c r="F1955" s="21" t="str">
        <f>VLOOKUP(D1955,Item!$B$5:$C$1516,2,0)</f>
        <v>데몬헌터 이클립스 헬름_2성</v>
      </c>
    </row>
    <row r="1956" spans="2:6" x14ac:dyDescent="0.3">
      <c r="B1956" s="16">
        <v>8</v>
      </c>
      <c r="C1956" s="16">
        <v>9</v>
      </c>
      <c r="D1956" s="16">
        <v>152303004</v>
      </c>
      <c r="E1956" s="16">
        <v>17.3</v>
      </c>
      <c r="F1956" s="21" t="str">
        <f>VLOOKUP(D1956,Item!$B$5:$C$1516,2,0)</f>
        <v>데몬헌터 이클립스 헬름_3성</v>
      </c>
    </row>
    <row r="1957" spans="2:6" x14ac:dyDescent="0.3">
      <c r="B1957" s="16">
        <v>8</v>
      </c>
      <c r="C1957" s="16">
        <v>9</v>
      </c>
      <c r="D1957" s="16">
        <v>152403004</v>
      </c>
      <c r="E1957" s="16">
        <v>2.5</v>
      </c>
      <c r="F1957" s="21" t="str">
        <f>VLOOKUP(D1957,Item!$B$5:$C$1516,2,0)</f>
        <v>데몬헌터 이클립스 헬름_4성</v>
      </c>
    </row>
    <row r="1958" spans="2:6" x14ac:dyDescent="0.3">
      <c r="B1958" s="16">
        <v>8</v>
      </c>
      <c r="C1958" s="16">
        <v>9</v>
      </c>
      <c r="D1958" s="16">
        <v>152205004</v>
      </c>
      <c r="E1958" s="16">
        <v>25.2</v>
      </c>
      <c r="F1958" s="21" t="str">
        <f>VLOOKUP(D1958,Item!$B$5:$C$1516,2,0)</f>
        <v>데몬헌터 이클립스 건틀렛_2성</v>
      </c>
    </row>
    <row r="1959" spans="2:6" x14ac:dyDescent="0.3">
      <c r="B1959" s="16">
        <v>8</v>
      </c>
      <c r="C1959" s="16">
        <v>9</v>
      </c>
      <c r="D1959" s="16">
        <v>152305004</v>
      </c>
      <c r="E1959" s="16">
        <v>17.3</v>
      </c>
      <c r="F1959" s="21" t="str">
        <f>VLOOKUP(D1959,Item!$B$5:$C$1516,2,0)</f>
        <v>데몬헌터 이클립스 건틀렛_3성</v>
      </c>
    </row>
    <row r="1960" spans="2:6" x14ac:dyDescent="0.3">
      <c r="B1960" s="16">
        <v>8</v>
      </c>
      <c r="C1960" s="16">
        <v>9</v>
      </c>
      <c r="D1960" s="16">
        <v>152405004</v>
      </c>
      <c r="E1960" s="16">
        <v>2.5</v>
      </c>
      <c r="F1960" s="21" t="str">
        <f>VLOOKUP(D1960,Item!$B$5:$C$1516,2,0)</f>
        <v>데몬헌터 이클립스 건틀렛_4성</v>
      </c>
    </row>
    <row r="1961" spans="2:6" x14ac:dyDescent="0.3">
      <c r="B1961" s="17">
        <v>8</v>
      </c>
      <c r="C1961" s="17">
        <v>9</v>
      </c>
      <c r="D1961" s="17">
        <v>153203004</v>
      </c>
      <c r="E1961" s="17">
        <v>25.2</v>
      </c>
      <c r="F1961" s="34" t="str">
        <f>VLOOKUP(D1961,Item!$B$5:$C$1516,2,0)</f>
        <v>아칸 이클립스 헬름_2성</v>
      </c>
    </row>
    <row r="1962" spans="2:6" x14ac:dyDescent="0.3">
      <c r="B1962" s="17">
        <v>8</v>
      </c>
      <c r="C1962" s="17">
        <v>9</v>
      </c>
      <c r="D1962" s="17">
        <v>153303004</v>
      </c>
      <c r="E1962" s="17">
        <v>17.3</v>
      </c>
      <c r="F1962" s="34" t="str">
        <f>VLOOKUP(D1962,Item!$B$5:$C$1516,2,0)</f>
        <v>아칸 이클립스 헬름_3성</v>
      </c>
    </row>
    <row r="1963" spans="2:6" x14ac:dyDescent="0.3">
      <c r="B1963" s="17">
        <v>8</v>
      </c>
      <c r="C1963" s="17">
        <v>9</v>
      </c>
      <c r="D1963" s="17">
        <v>153403004</v>
      </c>
      <c r="E1963" s="17">
        <v>2.5</v>
      </c>
      <c r="F1963" s="34" t="str">
        <f>VLOOKUP(D1963,Item!$B$5:$C$1516,2,0)</f>
        <v>아칸 이클립스 헬름_4성</v>
      </c>
    </row>
    <row r="1964" spans="2:6" x14ac:dyDescent="0.3">
      <c r="B1964" s="17">
        <v>8</v>
      </c>
      <c r="C1964" s="17">
        <v>9</v>
      </c>
      <c r="D1964" s="17">
        <v>153205004</v>
      </c>
      <c r="E1964" s="17">
        <v>25.2</v>
      </c>
      <c r="F1964" s="34" t="str">
        <f>VLOOKUP(D1964,Item!$B$5:$C$1516,2,0)</f>
        <v>아칸 이클립스 건틀렛_2성</v>
      </c>
    </row>
    <row r="1965" spans="2:6" x14ac:dyDescent="0.3">
      <c r="B1965" s="17">
        <v>8</v>
      </c>
      <c r="C1965" s="17">
        <v>9</v>
      </c>
      <c r="D1965" s="17">
        <v>153305004</v>
      </c>
      <c r="E1965" s="17">
        <v>17.3</v>
      </c>
      <c r="F1965" s="34" t="str">
        <f>VLOOKUP(D1965,Item!$B$5:$C$1516,2,0)</f>
        <v>아칸 이클립스 건틀렛_3성</v>
      </c>
    </row>
    <row r="1966" spans="2:6" x14ac:dyDescent="0.3">
      <c r="B1966" s="17">
        <v>8</v>
      </c>
      <c r="C1966" s="17">
        <v>9</v>
      </c>
      <c r="D1966" s="17">
        <v>153405004</v>
      </c>
      <c r="E1966" s="17">
        <v>2.5</v>
      </c>
      <c r="F1966" s="34" t="str">
        <f>VLOOKUP(D1966,Item!$B$5:$C$1516,2,0)</f>
        <v>아칸 이클립스 건틀렛_4성</v>
      </c>
    </row>
    <row r="1967" spans="2:6" x14ac:dyDescent="0.3">
      <c r="B1967" s="18">
        <v>8</v>
      </c>
      <c r="C1967" s="18">
        <v>9</v>
      </c>
      <c r="D1967" s="18">
        <v>154203004</v>
      </c>
      <c r="E1967" s="18">
        <v>25.2</v>
      </c>
      <c r="F1967" s="22" t="str">
        <f>VLOOKUP(D1967,Item!$B$5:$C$1516,2,0)</f>
        <v>나이트 이클립스 헬름_2성</v>
      </c>
    </row>
    <row r="1968" spans="2:6" x14ac:dyDescent="0.3">
      <c r="B1968" s="18">
        <v>8</v>
      </c>
      <c r="C1968" s="18">
        <v>9</v>
      </c>
      <c r="D1968" s="18">
        <v>154303004</v>
      </c>
      <c r="E1968" s="18">
        <v>17.3</v>
      </c>
      <c r="F1968" s="22" t="str">
        <f>VLOOKUP(D1968,Item!$B$5:$C$1516,2,0)</f>
        <v>나이트 이클립스 헬름_3성</v>
      </c>
    </row>
    <row r="1969" spans="2:6" x14ac:dyDescent="0.3">
      <c r="B1969" s="18">
        <v>8</v>
      </c>
      <c r="C1969" s="18">
        <v>9</v>
      </c>
      <c r="D1969" s="18">
        <v>154403004</v>
      </c>
      <c r="E1969" s="18">
        <v>2.5</v>
      </c>
      <c r="F1969" s="22" t="str">
        <f>VLOOKUP(D1969,Item!$B$5:$C$1516,2,0)</f>
        <v>나이트 이클립스 헬름_4성</v>
      </c>
    </row>
    <row r="1970" spans="2:6" x14ac:dyDescent="0.3">
      <c r="B1970" s="18">
        <v>8</v>
      </c>
      <c r="C1970" s="18">
        <v>9</v>
      </c>
      <c r="D1970" s="18">
        <v>154205004</v>
      </c>
      <c r="E1970" s="18">
        <v>25.2</v>
      </c>
      <c r="F1970" s="22" t="str">
        <f>VLOOKUP(D1970,Item!$B$5:$C$1516,2,0)</f>
        <v>나이트 이클립스 건틀렛_2성</v>
      </c>
    </row>
    <row r="1971" spans="2:6" x14ac:dyDescent="0.3">
      <c r="B1971" s="18">
        <v>8</v>
      </c>
      <c r="C1971" s="18">
        <v>9</v>
      </c>
      <c r="D1971" s="18">
        <v>154305004</v>
      </c>
      <c r="E1971" s="18">
        <v>17.3</v>
      </c>
      <c r="F1971" s="22" t="str">
        <f>VLOOKUP(D1971,Item!$B$5:$C$1516,2,0)</f>
        <v>나이트 이클립스 건틀렛_3성</v>
      </c>
    </row>
    <row r="1972" spans="2:6" x14ac:dyDescent="0.3">
      <c r="B1972" s="18">
        <v>8</v>
      </c>
      <c r="C1972" s="18">
        <v>9</v>
      </c>
      <c r="D1972" s="18">
        <v>154405004</v>
      </c>
      <c r="E1972" s="18">
        <v>2.5</v>
      </c>
      <c r="F1972" s="22" t="str">
        <f>VLOOKUP(D1972,Item!$B$5:$C$1516,2,0)</f>
        <v>나이트 이클립스 건틀렛_4성</v>
      </c>
    </row>
    <row r="1973" spans="2:6" x14ac:dyDescent="0.3">
      <c r="B1973" s="19">
        <v>8</v>
      </c>
      <c r="C1973" s="19">
        <v>9</v>
      </c>
      <c r="D1973" s="19">
        <v>160004001</v>
      </c>
      <c r="E1973" s="19">
        <v>2.5</v>
      </c>
      <c r="F1973" s="20" t="str">
        <f>VLOOKUP(D1973,Item!$B$5:$C$1516,2,0)</f>
        <v>아이템 +1개 증가권</v>
      </c>
    </row>
    <row r="1974" spans="2:6" x14ac:dyDescent="0.3">
      <c r="B1974" s="19">
        <v>8</v>
      </c>
      <c r="C1974" s="19">
        <v>9</v>
      </c>
      <c r="D1974" s="19">
        <v>160004002</v>
      </c>
      <c r="E1974" s="19">
        <v>2.5</v>
      </c>
      <c r="F1974" s="20" t="str">
        <f>VLOOKUP(D1974,Item!$B$5:$C$1516,2,0)</f>
        <v>경험치 100% 증가권</v>
      </c>
    </row>
    <row r="1975" spans="2:6" x14ac:dyDescent="0.3">
      <c r="B1975" s="19">
        <v>8</v>
      </c>
      <c r="C1975" s="19">
        <v>9</v>
      </c>
      <c r="D1975" s="19">
        <v>160004003</v>
      </c>
      <c r="E1975" s="19">
        <v>2.5</v>
      </c>
      <c r="F1975" s="20" t="str">
        <f>VLOOKUP(D1975,Item!$B$5:$C$1516,2,0)</f>
        <v>골드 100% 증가권</v>
      </c>
    </row>
    <row r="1976" spans="2:6" x14ac:dyDescent="0.3">
      <c r="B1976" s="19">
        <v>8</v>
      </c>
      <c r="C1976" s="19">
        <v>9</v>
      </c>
      <c r="D1976" s="19">
        <v>160004004</v>
      </c>
      <c r="E1976" s="19">
        <v>2.5</v>
      </c>
      <c r="F1976" s="20" t="str">
        <f>VLOOKUP(D1976,Item!$B$5:$C$1516,2,0)</f>
        <v>즉시 완료권</v>
      </c>
    </row>
    <row r="1977" spans="2:6" x14ac:dyDescent="0.3">
      <c r="B1977" s="15">
        <v>8</v>
      </c>
      <c r="C1977" s="15">
        <v>10</v>
      </c>
      <c r="D1977" s="15">
        <v>151202002</v>
      </c>
      <c r="E1977" s="15">
        <v>25.2</v>
      </c>
      <c r="F1977" s="33" t="str">
        <f>VLOOKUP(D1977,Item!$B$5:$C$1516,2,0)</f>
        <v>버서커 아이언 아머_2성</v>
      </c>
    </row>
    <row r="1978" spans="2:6" x14ac:dyDescent="0.3">
      <c r="B1978" s="15">
        <v>8</v>
      </c>
      <c r="C1978" s="15">
        <v>10</v>
      </c>
      <c r="D1978" s="15">
        <v>151302002</v>
      </c>
      <c r="E1978" s="15">
        <v>17.3</v>
      </c>
      <c r="F1978" s="33" t="str">
        <f>VLOOKUP(D1978,Item!$B$5:$C$1516,2,0)</f>
        <v>버서커 아이언 아머_3성</v>
      </c>
    </row>
    <row r="1979" spans="2:6" x14ac:dyDescent="0.3">
      <c r="B1979" s="15">
        <v>8</v>
      </c>
      <c r="C1979" s="15">
        <v>10</v>
      </c>
      <c r="D1979" s="15">
        <v>151402002</v>
      </c>
      <c r="E1979" s="15">
        <v>2.5</v>
      </c>
      <c r="F1979" s="33" t="str">
        <f>VLOOKUP(D1979,Item!$B$5:$C$1516,2,0)</f>
        <v>버서커 아이언 아머_4성</v>
      </c>
    </row>
    <row r="1980" spans="2:6" x14ac:dyDescent="0.3">
      <c r="B1980" s="15">
        <v>8</v>
      </c>
      <c r="C1980" s="15">
        <v>10</v>
      </c>
      <c r="D1980" s="15">
        <v>151206002</v>
      </c>
      <c r="E1980" s="15">
        <v>25.2</v>
      </c>
      <c r="F1980" s="33" t="str">
        <f>VLOOKUP(D1980,Item!$B$5:$C$1516,2,0)</f>
        <v>버서커 아이언 팬츠_2성</v>
      </c>
    </row>
    <row r="1981" spans="2:6" x14ac:dyDescent="0.3">
      <c r="B1981" s="15">
        <v>8</v>
      </c>
      <c r="C1981" s="15">
        <v>10</v>
      </c>
      <c r="D1981" s="15">
        <v>151306002</v>
      </c>
      <c r="E1981" s="15">
        <v>17.3</v>
      </c>
      <c r="F1981" s="33" t="str">
        <f>VLOOKUP(D1981,Item!$B$5:$C$1516,2,0)</f>
        <v>버서커 아이언 팬츠_3성</v>
      </c>
    </row>
    <row r="1982" spans="2:6" x14ac:dyDescent="0.3">
      <c r="B1982" s="15">
        <v>8</v>
      </c>
      <c r="C1982" s="15">
        <v>10</v>
      </c>
      <c r="D1982" s="15">
        <v>151406002</v>
      </c>
      <c r="E1982" s="15">
        <v>2.5</v>
      </c>
      <c r="F1982" s="33" t="str">
        <f>VLOOKUP(D1982,Item!$B$5:$C$1516,2,0)</f>
        <v>버서커 아이언 팬츠_4성</v>
      </c>
    </row>
    <row r="1983" spans="2:6" x14ac:dyDescent="0.3">
      <c r="B1983" s="16">
        <v>8</v>
      </c>
      <c r="C1983" s="16">
        <v>10</v>
      </c>
      <c r="D1983" s="16">
        <v>152202002</v>
      </c>
      <c r="E1983" s="16">
        <v>25.2</v>
      </c>
      <c r="F1983" s="21" t="str">
        <f>VLOOKUP(D1983,Item!$B$5:$C$1516,2,0)</f>
        <v>데몬헌터 아이언 아머_2성</v>
      </c>
    </row>
    <row r="1984" spans="2:6" x14ac:dyDescent="0.3">
      <c r="B1984" s="16">
        <v>8</v>
      </c>
      <c r="C1984" s="16">
        <v>10</v>
      </c>
      <c r="D1984" s="16">
        <v>152302002</v>
      </c>
      <c r="E1984" s="16">
        <v>17.3</v>
      </c>
      <c r="F1984" s="21" t="str">
        <f>VLOOKUP(D1984,Item!$B$5:$C$1516,2,0)</f>
        <v>데몬헌터 아이언 아머_3성</v>
      </c>
    </row>
    <row r="1985" spans="2:6" x14ac:dyDescent="0.3">
      <c r="B1985" s="16">
        <v>8</v>
      </c>
      <c r="C1985" s="16">
        <v>10</v>
      </c>
      <c r="D1985" s="16">
        <v>152402002</v>
      </c>
      <c r="E1985" s="16">
        <v>2.5</v>
      </c>
      <c r="F1985" s="21" t="str">
        <f>VLOOKUP(D1985,Item!$B$5:$C$1516,2,0)</f>
        <v>데몬헌터 아이언 아머_4성</v>
      </c>
    </row>
    <row r="1986" spans="2:6" x14ac:dyDescent="0.3">
      <c r="B1986" s="16">
        <v>8</v>
      </c>
      <c r="C1986" s="16">
        <v>10</v>
      </c>
      <c r="D1986" s="16">
        <v>152206002</v>
      </c>
      <c r="E1986" s="16">
        <v>25.2</v>
      </c>
      <c r="F1986" s="21" t="str">
        <f>VLOOKUP(D1986,Item!$B$5:$C$1516,2,0)</f>
        <v>데몬헌터 아이언 팬츠_2성</v>
      </c>
    </row>
    <row r="1987" spans="2:6" x14ac:dyDescent="0.3">
      <c r="B1987" s="16">
        <v>8</v>
      </c>
      <c r="C1987" s="16">
        <v>10</v>
      </c>
      <c r="D1987" s="16">
        <v>152306002</v>
      </c>
      <c r="E1987" s="16">
        <v>17.3</v>
      </c>
      <c r="F1987" s="21" t="str">
        <f>VLOOKUP(D1987,Item!$B$5:$C$1516,2,0)</f>
        <v>데몬헌터 아이언 팬츠_3성</v>
      </c>
    </row>
    <row r="1988" spans="2:6" x14ac:dyDescent="0.3">
      <c r="B1988" s="16">
        <v>8</v>
      </c>
      <c r="C1988" s="16">
        <v>10</v>
      </c>
      <c r="D1988" s="16">
        <v>152406002</v>
      </c>
      <c r="E1988" s="16">
        <v>2.5</v>
      </c>
      <c r="F1988" s="21" t="str">
        <f>VLOOKUP(D1988,Item!$B$5:$C$1516,2,0)</f>
        <v>데몬헌터 아이언 팬츠_4성</v>
      </c>
    </row>
    <row r="1989" spans="2:6" x14ac:dyDescent="0.3">
      <c r="B1989" s="17">
        <v>8</v>
      </c>
      <c r="C1989" s="17">
        <v>10</v>
      </c>
      <c r="D1989" s="17">
        <v>153202002</v>
      </c>
      <c r="E1989" s="17">
        <v>25.2</v>
      </c>
      <c r="F1989" s="34" t="str">
        <f>VLOOKUP(D1989,Item!$B$5:$C$1516,2,0)</f>
        <v>아칸 아이언 아머_2성</v>
      </c>
    </row>
    <row r="1990" spans="2:6" x14ac:dyDescent="0.3">
      <c r="B1990" s="17">
        <v>8</v>
      </c>
      <c r="C1990" s="17">
        <v>10</v>
      </c>
      <c r="D1990" s="17">
        <v>153302002</v>
      </c>
      <c r="E1990" s="17">
        <v>17.3</v>
      </c>
      <c r="F1990" s="34" t="str">
        <f>VLOOKUP(D1990,Item!$B$5:$C$1516,2,0)</f>
        <v>아칸 아이언 아머_3성</v>
      </c>
    </row>
    <row r="1991" spans="2:6" x14ac:dyDescent="0.3">
      <c r="B1991" s="17">
        <v>8</v>
      </c>
      <c r="C1991" s="17">
        <v>10</v>
      </c>
      <c r="D1991" s="17">
        <v>153402002</v>
      </c>
      <c r="E1991" s="17">
        <v>2.5</v>
      </c>
      <c r="F1991" s="34" t="str">
        <f>VLOOKUP(D1991,Item!$B$5:$C$1516,2,0)</f>
        <v>아칸 아이언 아머_4성</v>
      </c>
    </row>
    <row r="1992" spans="2:6" x14ac:dyDescent="0.3">
      <c r="B1992" s="17">
        <v>8</v>
      </c>
      <c r="C1992" s="17">
        <v>10</v>
      </c>
      <c r="D1992" s="17">
        <v>153206002</v>
      </c>
      <c r="E1992" s="17">
        <v>25.2</v>
      </c>
      <c r="F1992" s="34" t="str">
        <f>VLOOKUP(D1992,Item!$B$5:$C$1516,2,0)</f>
        <v>아칸 아이언 팬츠_2성</v>
      </c>
    </row>
    <row r="1993" spans="2:6" x14ac:dyDescent="0.3">
      <c r="B1993" s="17">
        <v>8</v>
      </c>
      <c r="C1993" s="17">
        <v>10</v>
      </c>
      <c r="D1993" s="17">
        <v>153306002</v>
      </c>
      <c r="E1993" s="17">
        <v>17.3</v>
      </c>
      <c r="F1993" s="34" t="str">
        <f>VLOOKUP(D1993,Item!$B$5:$C$1516,2,0)</f>
        <v>아칸 아이언 팬츠_3성</v>
      </c>
    </row>
    <row r="1994" spans="2:6" x14ac:dyDescent="0.3">
      <c r="B1994" s="17">
        <v>8</v>
      </c>
      <c r="C1994" s="17">
        <v>10</v>
      </c>
      <c r="D1994" s="17">
        <v>153406002</v>
      </c>
      <c r="E1994" s="17">
        <v>2.5</v>
      </c>
      <c r="F1994" s="34" t="str">
        <f>VLOOKUP(D1994,Item!$B$5:$C$1516,2,0)</f>
        <v>아칸 아이언 팬츠_4성</v>
      </c>
    </row>
    <row r="1995" spans="2:6" x14ac:dyDescent="0.3">
      <c r="B1995" s="18">
        <v>8</v>
      </c>
      <c r="C1995" s="18">
        <v>10</v>
      </c>
      <c r="D1995" s="18">
        <v>154202002</v>
      </c>
      <c r="E1995" s="18">
        <v>25.2</v>
      </c>
      <c r="F1995" s="22" t="str">
        <f>VLOOKUP(D1995,Item!$B$5:$C$1516,2,0)</f>
        <v>나이트 아이언 아머_2성</v>
      </c>
    </row>
    <row r="1996" spans="2:6" x14ac:dyDescent="0.3">
      <c r="B1996" s="18">
        <v>8</v>
      </c>
      <c r="C1996" s="18">
        <v>10</v>
      </c>
      <c r="D1996" s="18">
        <v>154302002</v>
      </c>
      <c r="E1996" s="18">
        <v>17.3</v>
      </c>
      <c r="F1996" s="22" t="str">
        <f>VLOOKUP(D1996,Item!$B$5:$C$1516,2,0)</f>
        <v>나이트 아이언 아머_3성</v>
      </c>
    </row>
    <row r="1997" spans="2:6" x14ac:dyDescent="0.3">
      <c r="B1997" s="18">
        <v>8</v>
      </c>
      <c r="C1997" s="18">
        <v>10</v>
      </c>
      <c r="D1997" s="18">
        <v>154402002</v>
      </c>
      <c r="E1997" s="18">
        <v>2.5</v>
      </c>
      <c r="F1997" s="22" t="str">
        <f>VLOOKUP(D1997,Item!$B$5:$C$1516,2,0)</f>
        <v>나이트 아이언 아머_4성</v>
      </c>
    </row>
    <row r="1998" spans="2:6" x14ac:dyDescent="0.3">
      <c r="B1998" s="18">
        <v>8</v>
      </c>
      <c r="C1998" s="18">
        <v>10</v>
      </c>
      <c r="D1998" s="18">
        <v>154206002</v>
      </c>
      <c r="E1998" s="18">
        <v>25.2</v>
      </c>
      <c r="F1998" s="22" t="str">
        <f>VLOOKUP(D1998,Item!$B$5:$C$1516,2,0)</f>
        <v>나이트 아이언 팬츠_2성</v>
      </c>
    </row>
    <row r="1999" spans="2:6" x14ac:dyDescent="0.3">
      <c r="B1999" s="18">
        <v>8</v>
      </c>
      <c r="C1999" s="18">
        <v>10</v>
      </c>
      <c r="D1999" s="18">
        <v>154306002</v>
      </c>
      <c r="E1999" s="18">
        <v>17.3</v>
      </c>
      <c r="F1999" s="22" t="str">
        <f>VLOOKUP(D1999,Item!$B$5:$C$1516,2,0)</f>
        <v>나이트 아이언 팬츠_3성</v>
      </c>
    </row>
    <row r="2000" spans="2:6" x14ac:dyDescent="0.3">
      <c r="B2000" s="18">
        <v>8</v>
      </c>
      <c r="C2000" s="18">
        <v>10</v>
      </c>
      <c r="D2000" s="18">
        <v>154406002</v>
      </c>
      <c r="E2000" s="18">
        <v>2.5</v>
      </c>
      <c r="F2000" s="22" t="str">
        <f>VLOOKUP(D2000,Item!$B$5:$C$1516,2,0)</f>
        <v>나이트 아이언 팬츠_4성</v>
      </c>
    </row>
    <row r="2001" spans="2:6" x14ac:dyDescent="0.3">
      <c r="B2001" s="19">
        <v>8</v>
      </c>
      <c r="C2001" s="19">
        <v>10</v>
      </c>
      <c r="D2001" s="19">
        <v>160004001</v>
      </c>
      <c r="E2001" s="19">
        <v>2.5</v>
      </c>
      <c r="F2001" s="20" t="str">
        <f>VLOOKUP(D2001,Item!$B$5:$C$1516,2,0)</f>
        <v>아이템 +1개 증가권</v>
      </c>
    </row>
    <row r="2002" spans="2:6" x14ac:dyDescent="0.3">
      <c r="B2002" s="19">
        <v>8</v>
      </c>
      <c r="C2002" s="19">
        <v>10</v>
      </c>
      <c r="D2002" s="19">
        <v>160004002</v>
      </c>
      <c r="E2002" s="19">
        <v>2.5</v>
      </c>
      <c r="F2002" s="20" t="str">
        <f>VLOOKUP(D2002,Item!$B$5:$C$1516,2,0)</f>
        <v>경험치 100% 증가권</v>
      </c>
    </row>
    <row r="2003" spans="2:6" x14ac:dyDescent="0.3">
      <c r="B2003" s="19">
        <v>8</v>
      </c>
      <c r="C2003" s="19">
        <v>10</v>
      </c>
      <c r="D2003" s="19">
        <v>160004003</v>
      </c>
      <c r="E2003" s="19">
        <v>2.5</v>
      </c>
      <c r="F2003" s="20" t="str">
        <f>VLOOKUP(D2003,Item!$B$5:$C$1516,2,0)</f>
        <v>골드 100% 증가권</v>
      </c>
    </row>
    <row r="2004" spans="2:6" x14ac:dyDescent="0.3">
      <c r="B2004" s="19">
        <v>8</v>
      </c>
      <c r="C2004" s="19">
        <v>10</v>
      </c>
      <c r="D2004" s="19">
        <v>160004004</v>
      </c>
      <c r="E2004" s="19">
        <v>2.5</v>
      </c>
      <c r="F2004" s="20" t="str">
        <f>VLOOKUP(D2004,Item!$B$5:$C$1516,2,0)</f>
        <v>즉시 완료권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workbookViewId="0">
      <pane ySplit="4" topLeftCell="A5" activePane="bottomLeft" state="frozen"/>
      <selection pane="bottomLeft" activeCell="E13" sqref="E13"/>
    </sheetView>
  </sheetViews>
  <sheetFormatPr defaultColWidth="3.625" defaultRowHeight="13.5" x14ac:dyDescent="0.3"/>
  <cols>
    <col min="1" max="1" width="3.625" style="1"/>
    <col min="2" max="3" width="10.625" style="35" customWidth="1"/>
    <col min="4" max="5" width="12.125" style="1" bestFit="1" customWidth="1"/>
    <col min="6" max="6" width="10.625" style="1" customWidth="1"/>
    <col min="7" max="8" width="14.625" style="1" bestFit="1" customWidth="1"/>
    <col min="9" max="16384" width="3.625" style="1"/>
  </cols>
  <sheetData>
    <row r="2" spans="2:8" x14ac:dyDescent="0.3">
      <c r="B2" s="2" t="s">
        <v>945</v>
      </c>
      <c r="D2" s="1" t="s">
        <v>1299</v>
      </c>
    </row>
    <row r="4" spans="2:8" x14ac:dyDescent="0.3">
      <c r="B4" s="2" t="s">
        <v>942</v>
      </c>
      <c r="C4" s="2" t="s">
        <v>943</v>
      </c>
      <c r="D4" s="2" t="s">
        <v>4</v>
      </c>
      <c r="E4" s="2" t="s">
        <v>5</v>
      </c>
      <c r="F4" s="2" t="s">
        <v>7</v>
      </c>
      <c r="G4" s="2" t="s">
        <v>1297</v>
      </c>
      <c r="H4" s="2" t="s">
        <v>1298</v>
      </c>
    </row>
    <row r="5" spans="2:8" x14ac:dyDescent="0.3">
      <c r="B5" s="8" t="s">
        <v>933</v>
      </c>
      <c r="C5" s="8">
        <v>1</v>
      </c>
      <c r="D5" s="6">
        <v>411</v>
      </c>
      <c r="E5" s="6">
        <v>411</v>
      </c>
      <c r="F5" s="6">
        <v>0</v>
      </c>
      <c r="G5" s="6">
        <v>1</v>
      </c>
      <c r="H5" s="6">
        <v>1</v>
      </c>
    </row>
    <row r="6" spans="2:8" x14ac:dyDescent="0.3">
      <c r="B6" s="8" t="s">
        <v>933</v>
      </c>
      <c r="C6" s="8">
        <v>2</v>
      </c>
      <c r="D6" s="6">
        <v>477</v>
      </c>
      <c r="E6" s="6">
        <v>477</v>
      </c>
      <c r="F6" s="6">
        <v>0</v>
      </c>
      <c r="G6" s="6">
        <v>1</v>
      </c>
      <c r="H6" s="6">
        <v>1</v>
      </c>
    </row>
    <row r="7" spans="2:8" x14ac:dyDescent="0.3">
      <c r="B7" s="8" t="s">
        <v>933</v>
      </c>
      <c r="C7" s="8">
        <v>3</v>
      </c>
      <c r="D7" s="6">
        <v>554</v>
      </c>
      <c r="E7" s="6">
        <v>554</v>
      </c>
      <c r="F7" s="6">
        <v>0</v>
      </c>
      <c r="G7" s="6">
        <v>1</v>
      </c>
      <c r="H7" s="6">
        <v>1</v>
      </c>
    </row>
    <row r="8" spans="2:8" x14ac:dyDescent="0.3">
      <c r="B8" s="8" t="s">
        <v>933</v>
      </c>
      <c r="C8" s="8">
        <v>4</v>
      </c>
      <c r="D8" s="6">
        <v>643</v>
      </c>
      <c r="E8" s="6">
        <v>643</v>
      </c>
      <c r="F8" s="6">
        <v>0</v>
      </c>
      <c r="G8" s="6">
        <v>1</v>
      </c>
      <c r="H8" s="6">
        <v>1</v>
      </c>
    </row>
    <row r="9" spans="2:8" x14ac:dyDescent="0.3">
      <c r="B9" s="8" t="s">
        <v>933</v>
      </c>
      <c r="C9" s="8">
        <v>5</v>
      </c>
      <c r="D9" s="6">
        <v>746</v>
      </c>
      <c r="E9" s="6">
        <v>746</v>
      </c>
      <c r="F9" s="6">
        <v>0</v>
      </c>
      <c r="G9" s="6">
        <v>1</v>
      </c>
      <c r="H9" s="6">
        <v>1</v>
      </c>
    </row>
    <row r="10" spans="2:8" x14ac:dyDescent="0.3">
      <c r="B10" s="8" t="s">
        <v>933</v>
      </c>
      <c r="C10" s="8">
        <v>6</v>
      </c>
      <c r="D10" s="6">
        <v>866</v>
      </c>
      <c r="E10" s="6">
        <v>866</v>
      </c>
      <c r="F10" s="6">
        <v>0</v>
      </c>
      <c r="G10" s="6">
        <v>1</v>
      </c>
      <c r="H10" s="6">
        <v>1</v>
      </c>
    </row>
    <row r="11" spans="2:8" x14ac:dyDescent="0.3">
      <c r="B11" s="36" t="s">
        <v>935</v>
      </c>
      <c r="C11" s="36">
        <v>1</v>
      </c>
      <c r="D11" s="4">
        <v>411</v>
      </c>
      <c r="E11" s="4">
        <v>411</v>
      </c>
      <c r="F11" s="4">
        <v>0</v>
      </c>
      <c r="G11" s="4">
        <v>1</v>
      </c>
      <c r="H11" s="4">
        <v>1</v>
      </c>
    </row>
    <row r="12" spans="2:8" x14ac:dyDescent="0.3">
      <c r="B12" s="36" t="s">
        <v>935</v>
      </c>
      <c r="C12" s="36">
        <v>2</v>
      </c>
      <c r="D12" s="4">
        <v>477</v>
      </c>
      <c r="E12" s="4">
        <v>477</v>
      </c>
      <c r="F12" s="4">
        <v>0</v>
      </c>
      <c r="G12" s="4">
        <v>1</v>
      </c>
      <c r="H12" s="4">
        <v>1</v>
      </c>
    </row>
    <row r="13" spans="2:8" x14ac:dyDescent="0.3">
      <c r="B13" s="36" t="s">
        <v>935</v>
      </c>
      <c r="C13" s="36">
        <v>3</v>
      </c>
      <c r="D13" s="4">
        <v>554</v>
      </c>
      <c r="E13" s="4">
        <v>554</v>
      </c>
      <c r="F13" s="4">
        <v>0</v>
      </c>
      <c r="G13" s="4">
        <v>1</v>
      </c>
      <c r="H13" s="4">
        <v>2</v>
      </c>
    </row>
    <row r="14" spans="2:8" x14ac:dyDescent="0.3">
      <c r="B14" s="36" t="s">
        <v>935</v>
      </c>
      <c r="C14" s="36">
        <v>4</v>
      </c>
      <c r="D14" s="4">
        <v>643</v>
      </c>
      <c r="E14" s="4">
        <v>643</v>
      </c>
      <c r="F14" s="4">
        <v>0</v>
      </c>
      <c r="G14" s="4">
        <v>1</v>
      </c>
      <c r="H14" s="4">
        <v>2</v>
      </c>
    </row>
    <row r="15" spans="2:8" x14ac:dyDescent="0.3">
      <c r="B15" s="36" t="s">
        <v>935</v>
      </c>
      <c r="C15" s="36">
        <v>5</v>
      </c>
      <c r="D15" s="4">
        <v>746</v>
      </c>
      <c r="E15" s="4">
        <v>746</v>
      </c>
      <c r="F15" s="4">
        <v>0</v>
      </c>
      <c r="G15" s="4">
        <v>1</v>
      </c>
      <c r="H15" s="4">
        <v>3</v>
      </c>
    </row>
    <row r="16" spans="2:8" x14ac:dyDescent="0.3">
      <c r="B16" s="36" t="s">
        <v>935</v>
      </c>
      <c r="C16" s="36">
        <v>6</v>
      </c>
      <c r="D16" s="4">
        <v>866</v>
      </c>
      <c r="E16" s="4">
        <v>866</v>
      </c>
      <c r="F16" s="4">
        <v>0</v>
      </c>
      <c r="G16" s="4">
        <v>2</v>
      </c>
      <c r="H16" s="4">
        <v>3</v>
      </c>
    </row>
    <row r="17" spans="2:8" x14ac:dyDescent="0.3">
      <c r="B17" s="8" t="s">
        <v>937</v>
      </c>
      <c r="C17" s="8">
        <v>1</v>
      </c>
      <c r="D17" s="6">
        <v>411</v>
      </c>
      <c r="E17" s="6">
        <v>411</v>
      </c>
      <c r="F17" s="6">
        <v>0</v>
      </c>
      <c r="G17" s="6">
        <v>1</v>
      </c>
      <c r="H17" s="6">
        <v>1</v>
      </c>
    </row>
    <row r="18" spans="2:8" x14ac:dyDescent="0.3">
      <c r="B18" s="8" t="s">
        <v>937</v>
      </c>
      <c r="C18" s="8">
        <v>2</v>
      </c>
      <c r="D18" s="6">
        <v>477</v>
      </c>
      <c r="E18" s="6">
        <v>477</v>
      </c>
      <c r="F18" s="6">
        <v>0</v>
      </c>
      <c r="G18" s="6">
        <v>1</v>
      </c>
      <c r="H18" s="6">
        <v>1</v>
      </c>
    </row>
    <row r="19" spans="2:8" x14ac:dyDescent="0.3">
      <c r="B19" s="8" t="s">
        <v>937</v>
      </c>
      <c r="C19" s="8">
        <v>3</v>
      </c>
      <c r="D19" s="6">
        <v>554</v>
      </c>
      <c r="E19" s="6">
        <v>554</v>
      </c>
      <c r="F19" s="6">
        <v>0</v>
      </c>
      <c r="G19" s="6">
        <v>1</v>
      </c>
      <c r="H19" s="6">
        <v>1</v>
      </c>
    </row>
    <row r="20" spans="2:8" x14ac:dyDescent="0.3">
      <c r="B20" s="8" t="s">
        <v>937</v>
      </c>
      <c r="C20" s="8">
        <v>4</v>
      </c>
      <c r="D20" s="6">
        <v>643</v>
      </c>
      <c r="E20" s="6">
        <v>643</v>
      </c>
      <c r="F20" s="6">
        <v>0</v>
      </c>
      <c r="G20" s="6">
        <v>1</v>
      </c>
      <c r="H20" s="6">
        <v>1</v>
      </c>
    </row>
    <row r="21" spans="2:8" x14ac:dyDescent="0.3">
      <c r="B21" s="8" t="s">
        <v>937</v>
      </c>
      <c r="C21" s="8">
        <v>5</v>
      </c>
      <c r="D21" s="6">
        <v>746</v>
      </c>
      <c r="E21" s="6">
        <v>746</v>
      </c>
      <c r="F21" s="6">
        <v>0</v>
      </c>
      <c r="G21" s="6">
        <v>1</v>
      </c>
      <c r="H21" s="6">
        <v>1</v>
      </c>
    </row>
    <row r="22" spans="2:8" x14ac:dyDescent="0.3">
      <c r="B22" s="8" t="s">
        <v>937</v>
      </c>
      <c r="C22" s="8">
        <v>6</v>
      </c>
      <c r="D22" s="6">
        <v>866</v>
      </c>
      <c r="E22" s="6">
        <v>866</v>
      </c>
      <c r="F22" s="6">
        <v>0</v>
      </c>
      <c r="G22" s="6">
        <v>1</v>
      </c>
      <c r="H22" s="6">
        <v>1</v>
      </c>
    </row>
    <row r="23" spans="2:8" x14ac:dyDescent="0.3">
      <c r="B23" s="36" t="s">
        <v>938</v>
      </c>
      <c r="C23" s="36">
        <v>1</v>
      </c>
      <c r="D23" s="4">
        <v>411</v>
      </c>
      <c r="E23" s="4">
        <v>411</v>
      </c>
      <c r="F23" s="4">
        <v>0</v>
      </c>
      <c r="G23" s="4">
        <v>1</v>
      </c>
      <c r="H23" s="4">
        <v>1</v>
      </c>
    </row>
    <row r="24" spans="2:8" x14ac:dyDescent="0.3">
      <c r="B24" s="36" t="s">
        <v>938</v>
      </c>
      <c r="C24" s="36">
        <v>2</v>
      </c>
      <c r="D24" s="4">
        <v>477</v>
      </c>
      <c r="E24" s="4">
        <v>477</v>
      </c>
      <c r="F24" s="4">
        <v>0</v>
      </c>
      <c r="G24" s="4">
        <v>1</v>
      </c>
      <c r="H24" s="4">
        <v>1</v>
      </c>
    </row>
    <row r="25" spans="2:8" x14ac:dyDescent="0.3">
      <c r="B25" s="36" t="s">
        <v>938</v>
      </c>
      <c r="C25" s="36">
        <v>3</v>
      </c>
      <c r="D25" s="4">
        <v>554</v>
      </c>
      <c r="E25" s="4">
        <v>554</v>
      </c>
      <c r="F25" s="4">
        <v>0</v>
      </c>
      <c r="G25" s="4">
        <v>1</v>
      </c>
      <c r="H25" s="4">
        <v>1</v>
      </c>
    </row>
    <row r="26" spans="2:8" x14ac:dyDescent="0.3">
      <c r="B26" s="36" t="s">
        <v>938</v>
      </c>
      <c r="C26" s="36">
        <v>4</v>
      </c>
      <c r="D26" s="4">
        <v>643</v>
      </c>
      <c r="E26" s="4">
        <v>643</v>
      </c>
      <c r="F26" s="4">
        <v>0</v>
      </c>
      <c r="G26" s="4">
        <v>1</v>
      </c>
      <c r="H26" s="4">
        <v>1</v>
      </c>
    </row>
    <row r="27" spans="2:8" x14ac:dyDescent="0.3">
      <c r="B27" s="36" t="s">
        <v>938</v>
      </c>
      <c r="C27" s="36">
        <v>5</v>
      </c>
      <c r="D27" s="4">
        <v>746</v>
      </c>
      <c r="E27" s="4">
        <v>746</v>
      </c>
      <c r="F27" s="4">
        <v>0</v>
      </c>
      <c r="G27" s="4">
        <v>1</v>
      </c>
      <c r="H27" s="4">
        <v>1</v>
      </c>
    </row>
    <row r="28" spans="2:8" x14ac:dyDescent="0.3">
      <c r="B28" s="36" t="s">
        <v>938</v>
      </c>
      <c r="C28" s="36">
        <v>6</v>
      </c>
      <c r="D28" s="4">
        <v>866</v>
      </c>
      <c r="E28" s="4">
        <v>866</v>
      </c>
      <c r="F28" s="4">
        <v>0</v>
      </c>
      <c r="G28" s="4">
        <v>1</v>
      </c>
      <c r="H28" s="4">
        <v>1</v>
      </c>
    </row>
    <row r="29" spans="2:8" x14ac:dyDescent="0.3">
      <c r="B29" s="8" t="s">
        <v>939</v>
      </c>
      <c r="C29" s="8">
        <v>1</v>
      </c>
      <c r="D29" s="6">
        <v>411</v>
      </c>
      <c r="E29" s="6">
        <v>411</v>
      </c>
      <c r="F29" s="6">
        <v>0</v>
      </c>
      <c r="G29" s="6">
        <v>1</v>
      </c>
      <c r="H29" s="6">
        <v>1</v>
      </c>
    </row>
    <row r="30" spans="2:8" x14ac:dyDescent="0.3">
      <c r="B30" s="8" t="s">
        <v>939</v>
      </c>
      <c r="C30" s="8">
        <v>2</v>
      </c>
      <c r="D30" s="6">
        <v>477</v>
      </c>
      <c r="E30" s="6">
        <v>477</v>
      </c>
      <c r="F30" s="6">
        <v>0</v>
      </c>
      <c r="G30" s="6">
        <v>1</v>
      </c>
      <c r="H30" s="6">
        <v>1</v>
      </c>
    </row>
    <row r="31" spans="2:8" x14ac:dyDescent="0.3">
      <c r="B31" s="8" t="s">
        <v>939</v>
      </c>
      <c r="C31" s="8">
        <v>3</v>
      </c>
      <c r="D31" s="6">
        <v>554</v>
      </c>
      <c r="E31" s="6">
        <v>554</v>
      </c>
      <c r="F31" s="6">
        <v>0</v>
      </c>
      <c r="G31" s="6">
        <v>1</v>
      </c>
      <c r="H31" s="6">
        <v>1</v>
      </c>
    </row>
    <row r="32" spans="2:8" x14ac:dyDescent="0.3">
      <c r="B32" s="8" t="s">
        <v>939</v>
      </c>
      <c r="C32" s="8">
        <v>4</v>
      </c>
      <c r="D32" s="6">
        <v>643</v>
      </c>
      <c r="E32" s="6">
        <v>643</v>
      </c>
      <c r="F32" s="6">
        <v>0</v>
      </c>
      <c r="G32" s="6">
        <v>1</v>
      </c>
      <c r="H32" s="6">
        <v>1</v>
      </c>
    </row>
    <row r="33" spans="2:8" x14ac:dyDescent="0.3">
      <c r="B33" s="8" t="s">
        <v>939</v>
      </c>
      <c r="C33" s="8">
        <v>5</v>
      </c>
      <c r="D33" s="6">
        <v>746</v>
      </c>
      <c r="E33" s="6">
        <v>746</v>
      </c>
      <c r="F33" s="6">
        <v>0</v>
      </c>
      <c r="G33" s="6">
        <v>1</v>
      </c>
      <c r="H33" s="6">
        <v>1</v>
      </c>
    </row>
    <row r="34" spans="2:8" x14ac:dyDescent="0.3">
      <c r="B34" s="8" t="s">
        <v>939</v>
      </c>
      <c r="C34" s="8">
        <v>6</v>
      </c>
      <c r="D34" s="6">
        <v>866</v>
      </c>
      <c r="E34" s="6">
        <v>866</v>
      </c>
      <c r="F34" s="6">
        <v>0</v>
      </c>
      <c r="G34" s="6">
        <v>1</v>
      </c>
      <c r="H34" s="6">
        <v>1</v>
      </c>
    </row>
    <row r="35" spans="2:8" x14ac:dyDescent="0.3">
      <c r="B35" s="36" t="s">
        <v>940</v>
      </c>
      <c r="C35" s="36">
        <v>1</v>
      </c>
      <c r="D35" s="4">
        <v>411</v>
      </c>
      <c r="E35" s="4">
        <v>411</v>
      </c>
      <c r="F35" s="4">
        <v>0</v>
      </c>
      <c r="G35" s="4">
        <v>1</v>
      </c>
      <c r="H35" s="4">
        <v>1</v>
      </c>
    </row>
    <row r="36" spans="2:8" x14ac:dyDescent="0.3">
      <c r="B36" s="36" t="s">
        <v>940</v>
      </c>
      <c r="C36" s="36">
        <v>2</v>
      </c>
      <c r="D36" s="4">
        <v>477</v>
      </c>
      <c r="E36" s="4">
        <v>477</v>
      </c>
      <c r="F36" s="4">
        <v>0</v>
      </c>
      <c r="G36" s="4">
        <v>1</v>
      </c>
      <c r="H36" s="4">
        <v>1</v>
      </c>
    </row>
    <row r="37" spans="2:8" x14ac:dyDescent="0.3">
      <c r="B37" s="36" t="s">
        <v>940</v>
      </c>
      <c r="C37" s="36">
        <v>3</v>
      </c>
      <c r="D37" s="4">
        <v>554</v>
      </c>
      <c r="E37" s="4">
        <v>554</v>
      </c>
      <c r="F37" s="4">
        <v>0</v>
      </c>
      <c r="G37" s="4">
        <v>1</v>
      </c>
      <c r="H37" s="4">
        <v>1</v>
      </c>
    </row>
    <row r="38" spans="2:8" x14ac:dyDescent="0.3">
      <c r="B38" s="36" t="s">
        <v>940</v>
      </c>
      <c r="C38" s="36">
        <v>4</v>
      </c>
      <c r="D38" s="4">
        <v>643</v>
      </c>
      <c r="E38" s="4">
        <v>643</v>
      </c>
      <c r="F38" s="4">
        <v>0</v>
      </c>
      <c r="G38" s="4">
        <v>1</v>
      </c>
      <c r="H38" s="4">
        <v>1</v>
      </c>
    </row>
    <row r="39" spans="2:8" x14ac:dyDescent="0.3">
      <c r="B39" s="36" t="s">
        <v>940</v>
      </c>
      <c r="C39" s="36">
        <v>5</v>
      </c>
      <c r="D39" s="4">
        <v>746</v>
      </c>
      <c r="E39" s="4">
        <v>746</v>
      </c>
      <c r="F39" s="4">
        <v>0</v>
      </c>
      <c r="G39" s="4">
        <v>1</v>
      </c>
      <c r="H39" s="4">
        <v>1</v>
      </c>
    </row>
    <row r="40" spans="2:8" x14ac:dyDescent="0.3">
      <c r="B40" s="36" t="s">
        <v>940</v>
      </c>
      <c r="C40" s="36">
        <v>6</v>
      </c>
      <c r="D40" s="4">
        <v>866</v>
      </c>
      <c r="E40" s="4">
        <v>866</v>
      </c>
      <c r="F40" s="4">
        <v>0</v>
      </c>
      <c r="G40" s="4">
        <v>1</v>
      </c>
      <c r="H40" s="4">
        <v>1</v>
      </c>
    </row>
    <row r="41" spans="2:8" x14ac:dyDescent="0.3">
      <c r="B41" s="8" t="s">
        <v>941</v>
      </c>
      <c r="C41" s="8">
        <v>1</v>
      </c>
      <c r="D41" s="6">
        <v>411</v>
      </c>
      <c r="E41" s="6">
        <v>411</v>
      </c>
      <c r="F41" s="6">
        <v>0</v>
      </c>
      <c r="G41" s="6">
        <v>1</v>
      </c>
      <c r="H41" s="6">
        <v>1</v>
      </c>
    </row>
    <row r="42" spans="2:8" x14ac:dyDescent="0.3">
      <c r="B42" s="8" t="s">
        <v>941</v>
      </c>
      <c r="C42" s="8">
        <v>2</v>
      </c>
      <c r="D42" s="6">
        <v>477</v>
      </c>
      <c r="E42" s="6">
        <v>477</v>
      </c>
      <c r="F42" s="6">
        <v>0</v>
      </c>
      <c r="G42" s="6">
        <v>1</v>
      </c>
      <c r="H42" s="6">
        <v>1</v>
      </c>
    </row>
    <row r="43" spans="2:8" x14ac:dyDescent="0.3">
      <c r="B43" s="8" t="s">
        <v>941</v>
      </c>
      <c r="C43" s="8">
        <v>3</v>
      </c>
      <c r="D43" s="6">
        <v>554</v>
      </c>
      <c r="E43" s="6">
        <v>554</v>
      </c>
      <c r="F43" s="6">
        <v>0</v>
      </c>
      <c r="G43" s="6">
        <v>1</v>
      </c>
      <c r="H43" s="6">
        <v>1</v>
      </c>
    </row>
    <row r="44" spans="2:8" x14ac:dyDescent="0.3">
      <c r="B44" s="8" t="s">
        <v>941</v>
      </c>
      <c r="C44" s="8">
        <v>4</v>
      </c>
      <c r="D44" s="6">
        <v>643</v>
      </c>
      <c r="E44" s="6">
        <v>643</v>
      </c>
      <c r="F44" s="6">
        <v>0</v>
      </c>
      <c r="G44" s="6">
        <v>1</v>
      </c>
      <c r="H44" s="6">
        <v>1</v>
      </c>
    </row>
    <row r="45" spans="2:8" x14ac:dyDescent="0.3">
      <c r="B45" s="8" t="s">
        <v>941</v>
      </c>
      <c r="C45" s="8">
        <v>5</v>
      </c>
      <c r="D45" s="6">
        <v>746</v>
      </c>
      <c r="E45" s="6">
        <v>746</v>
      </c>
      <c r="F45" s="6">
        <v>0</v>
      </c>
      <c r="G45" s="6">
        <v>1</v>
      </c>
      <c r="H45" s="6">
        <v>1</v>
      </c>
    </row>
    <row r="46" spans="2:8" x14ac:dyDescent="0.3">
      <c r="B46" s="8" t="s">
        <v>941</v>
      </c>
      <c r="C46" s="8">
        <v>6</v>
      </c>
      <c r="D46" s="6">
        <v>866</v>
      </c>
      <c r="E46" s="6">
        <v>866</v>
      </c>
      <c r="F46" s="6">
        <v>0</v>
      </c>
      <c r="G46" s="6">
        <v>1</v>
      </c>
      <c r="H46" s="6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6"/>
  <sheetViews>
    <sheetView workbookViewId="0">
      <pane ySplit="4" topLeftCell="A35" activePane="bottomLeft" state="frozen"/>
      <selection pane="bottomLeft" activeCell="Y74" sqref="Y74"/>
    </sheetView>
  </sheetViews>
  <sheetFormatPr defaultColWidth="3.625" defaultRowHeight="13.5" x14ac:dyDescent="0.3"/>
  <cols>
    <col min="1" max="1" width="3.625" style="1"/>
    <col min="2" max="3" width="10.625" style="1" customWidth="1"/>
    <col min="4" max="4" width="15.5" style="1" hidden="1" customWidth="1"/>
    <col min="5" max="5" width="10.625" style="1" customWidth="1"/>
    <col min="6" max="6" width="15.625" style="29" bestFit="1" customWidth="1"/>
    <col min="7" max="8" width="15.5" style="1" customWidth="1"/>
    <col min="9" max="16384" width="3.625" style="1"/>
  </cols>
  <sheetData>
    <row r="2" spans="2:8" x14ac:dyDescent="0.3">
      <c r="B2" s="2" t="s">
        <v>931</v>
      </c>
      <c r="E2" s="1" t="s">
        <v>1300</v>
      </c>
    </row>
    <row r="4" spans="2:8" s="35" customFormat="1" x14ac:dyDescent="0.3">
      <c r="B4" s="2" t="s">
        <v>942</v>
      </c>
      <c r="C4" s="2" t="s">
        <v>943</v>
      </c>
      <c r="D4" s="2" t="s">
        <v>0</v>
      </c>
      <c r="E4" s="2" t="s">
        <v>61</v>
      </c>
      <c r="F4" s="2" t="s">
        <v>62</v>
      </c>
      <c r="G4" s="2" t="s">
        <v>2</v>
      </c>
      <c r="H4" s="2" t="s">
        <v>3</v>
      </c>
    </row>
    <row r="5" spans="2:8" x14ac:dyDescent="0.3">
      <c r="B5" s="37" t="s">
        <v>974</v>
      </c>
      <c r="C5" s="37">
        <v>1</v>
      </c>
      <c r="D5" s="37">
        <v>160000602</v>
      </c>
      <c r="E5" s="37">
        <v>100</v>
      </c>
      <c r="F5" s="40" t="str">
        <f>VLOOKUP(D5,Item!$B$5:$C$1516,2,0)</f>
        <v>방어구 승급아이템</v>
      </c>
      <c r="G5" s="43">
        <v>2</v>
      </c>
      <c r="H5" s="43">
        <v>2</v>
      </c>
    </row>
    <row r="6" spans="2:8" x14ac:dyDescent="0.3">
      <c r="B6" s="37" t="s">
        <v>974</v>
      </c>
      <c r="C6" s="37">
        <v>2</v>
      </c>
      <c r="D6" s="37">
        <v>160000602</v>
      </c>
      <c r="E6" s="37">
        <v>100</v>
      </c>
      <c r="F6" s="40" t="str">
        <f>VLOOKUP(D6,Item!$B$5:$C$1516,2,0)</f>
        <v>방어구 승급아이템</v>
      </c>
      <c r="G6" s="43">
        <v>5</v>
      </c>
      <c r="H6" s="43">
        <v>5</v>
      </c>
    </row>
    <row r="7" spans="2:8" x14ac:dyDescent="0.3">
      <c r="B7" s="37" t="s">
        <v>974</v>
      </c>
      <c r="C7" s="37">
        <v>3</v>
      </c>
      <c r="D7" s="37">
        <v>160000602</v>
      </c>
      <c r="E7" s="37">
        <v>100</v>
      </c>
      <c r="F7" s="40" t="str">
        <f>VLOOKUP(D7,Item!$B$5:$C$1516,2,0)</f>
        <v>방어구 승급아이템</v>
      </c>
      <c r="G7" s="43">
        <v>7</v>
      </c>
      <c r="H7" s="43">
        <v>7</v>
      </c>
    </row>
    <row r="8" spans="2:8" x14ac:dyDescent="0.3">
      <c r="B8" s="37" t="s">
        <v>974</v>
      </c>
      <c r="C8" s="37">
        <v>4</v>
      </c>
      <c r="D8" s="37">
        <v>160000602</v>
      </c>
      <c r="E8" s="37">
        <v>100</v>
      </c>
      <c r="F8" s="40" t="str">
        <f>VLOOKUP(D8,Item!$B$5:$C$1516,2,0)</f>
        <v>방어구 승급아이템</v>
      </c>
      <c r="G8" s="43">
        <v>10</v>
      </c>
      <c r="H8" s="43">
        <v>10</v>
      </c>
    </row>
    <row r="9" spans="2:8" x14ac:dyDescent="0.3">
      <c r="B9" s="37" t="s">
        <v>974</v>
      </c>
      <c r="C9" s="37">
        <v>5</v>
      </c>
      <c r="D9" s="37">
        <v>160000602</v>
      </c>
      <c r="E9" s="37">
        <v>100</v>
      </c>
      <c r="F9" s="40" t="str">
        <f>VLOOKUP(D9,Item!$B$5:$C$1516,2,0)</f>
        <v>방어구 승급아이템</v>
      </c>
      <c r="G9" s="43">
        <v>12</v>
      </c>
      <c r="H9" s="43">
        <v>12</v>
      </c>
    </row>
    <row r="10" spans="2:8" x14ac:dyDescent="0.3">
      <c r="B10" s="37" t="s">
        <v>974</v>
      </c>
      <c r="C10" s="37">
        <v>6</v>
      </c>
      <c r="D10" s="37">
        <v>160000602</v>
      </c>
      <c r="E10" s="37">
        <v>100</v>
      </c>
      <c r="F10" s="40" t="str">
        <f>VLOOKUP(D10,Item!$B$5:$C$1516,2,0)</f>
        <v>방어구 승급아이템</v>
      </c>
      <c r="G10" s="43">
        <v>15</v>
      </c>
      <c r="H10" s="43">
        <v>15</v>
      </c>
    </row>
    <row r="11" spans="2:8" x14ac:dyDescent="0.3">
      <c r="B11" s="19" t="s">
        <v>975</v>
      </c>
      <c r="C11" s="19">
        <v>1</v>
      </c>
      <c r="D11" s="19">
        <v>160000101</v>
      </c>
      <c r="E11" s="19">
        <v>25</v>
      </c>
      <c r="F11" s="20" t="str">
        <f>VLOOKUP(D11,Item!$B$5:$C$1516,2,0)</f>
        <v>용맹의 룬 1성</v>
      </c>
      <c r="G11" s="44">
        <v>2</v>
      </c>
      <c r="H11" s="44">
        <v>3</v>
      </c>
    </row>
    <row r="12" spans="2:8" x14ac:dyDescent="0.3">
      <c r="B12" s="19" t="s">
        <v>934</v>
      </c>
      <c r="C12" s="19">
        <v>1</v>
      </c>
      <c r="D12" s="19">
        <v>160000201</v>
      </c>
      <c r="E12" s="19">
        <v>25</v>
      </c>
      <c r="F12" s="20" t="str">
        <f>VLOOKUP(D12,Item!$B$5:$C$1516,2,0)</f>
        <v>수호의 룬 1성</v>
      </c>
      <c r="G12" s="44">
        <v>2</v>
      </c>
      <c r="H12" s="44">
        <v>3</v>
      </c>
    </row>
    <row r="13" spans="2:8" x14ac:dyDescent="0.3">
      <c r="B13" s="19" t="s">
        <v>934</v>
      </c>
      <c r="C13" s="19">
        <v>1</v>
      </c>
      <c r="D13" s="19">
        <v>160000301</v>
      </c>
      <c r="E13" s="19">
        <v>25</v>
      </c>
      <c r="F13" s="20" t="str">
        <f>VLOOKUP(D13,Item!$B$5:$C$1516,2,0)</f>
        <v>지혜의 룬 1성</v>
      </c>
      <c r="G13" s="44">
        <v>2</v>
      </c>
      <c r="H13" s="44">
        <v>3</v>
      </c>
    </row>
    <row r="14" spans="2:8" x14ac:dyDescent="0.3">
      <c r="B14" s="19" t="s">
        <v>934</v>
      </c>
      <c r="C14" s="19">
        <v>1</v>
      </c>
      <c r="D14" s="19">
        <v>160000401</v>
      </c>
      <c r="E14" s="19">
        <v>25</v>
      </c>
      <c r="F14" s="20" t="str">
        <f>VLOOKUP(D14,Item!$B$5:$C$1516,2,0)</f>
        <v>재능의 룬 1성</v>
      </c>
      <c r="G14" s="44">
        <v>2</v>
      </c>
      <c r="H14" s="44">
        <v>3</v>
      </c>
    </row>
    <row r="15" spans="2:8" x14ac:dyDescent="0.3">
      <c r="B15" s="38" t="s">
        <v>934</v>
      </c>
      <c r="C15" s="38">
        <v>2</v>
      </c>
      <c r="D15" s="38">
        <v>160000101</v>
      </c>
      <c r="E15" s="38">
        <v>18</v>
      </c>
      <c r="F15" s="41" t="str">
        <f>VLOOKUP(D15,Item!$B$5:$C$1516,2,0)</f>
        <v>용맹의 룬 1성</v>
      </c>
      <c r="G15" s="45">
        <v>2</v>
      </c>
      <c r="H15" s="45">
        <v>3</v>
      </c>
    </row>
    <row r="16" spans="2:8" x14ac:dyDescent="0.3">
      <c r="B16" s="38" t="s">
        <v>934</v>
      </c>
      <c r="C16" s="38">
        <v>2</v>
      </c>
      <c r="D16" s="38">
        <v>160000102</v>
      </c>
      <c r="E16" s="38">
        <v>7</v>
      </c>
      <c r="F16" s="41" t="str">
        <f>VLOOKUP(D16,Item!$B$5:$C$1516,2,0)</f>
        <v>용맹의 룬 2성</v>
      </c>
      <c r="G16" s="45">
        <v>2</v>
      </c>
      <c r="H16" s="45">
        <v>2</v>
      </c>
    </row>
    <row r="17" spans="2:8" x14ac:dyDescent="0.3">
      <c r="B17" s="38" t="s">
        <v>934</v>
      </c>
      <c r="C17" s="38">
        <v>2</v>
      </c>
      <c r="D17" s="38">
        <v>160000201</v>
      </c>
      <c r="E17" s="38">
        <v>18</v>
      </c>
      <c r="F17" s="41" t="str">
        <f>VLOOKUP(D17,Item!$B$5:$C$1516,2,0)</f>
        <v>수호의 룬 1성</v>
      </c>
      <c r="G17" s="45">
        <v>2</v>
      </c>
      <c r="H17" s="45">
        <v>3</v>
      </c>
    </row>
    <row r="18" spans="2:8" x14ac:dyDescent="0.3">
      <c r="B18" s="38" t="s">
        <v>934</v>
      </c>
      <c r="C18" s="38">
        <v>2</v>
      </c>
      <c r="D18" s="38">
        <v>160000202</v>
      </c>
      <c r="E18" s="38">
        <v>7</v>
      </c>
      <c r="F18" s="41" t="str">
        <f>VLOOKUP(D18,Item!$B$5:$C$1516,2,0)</f>
        <v>수호의 룬 2성</v>
      </c>
      <c r="G18" s="45">
        <v>2</v>
      </c>
      <c r="H18" s="45">
        <v>2</v>
      </c>
    </row>
    <row r="19" spans="2:8" x14ac:dyDescent="0.3">
      <c r="B19" s="38" t="s">
        <v>934</v>
      </c>
      <c r="C19" s="38">
        <v>2</v>
      </c>
      <c r="D19" s="38">
        <v>160000301</v>
      </c>
      <c r="E19" s="38">
        <v>18</v>
      </c>
      <c r="F19" s="41" t="str">
        <f>VLOOKUP(D19,Item!$B$5:$C$1516,2,0)</f>
        <v>지혜의 룬 1성</v>
      </c>
      <c r="G19" s="45">
        <v>2</v>
      </c>
      <c r="H19" s="45">
        <v>3</v>
      </c>
    </row>
    <row r="20" spans="2:8" x14ac:dyDescent="0.3">
      <c r="B20" s="38" t="s">
        <v>934</v>
      </c>
      <c r="C20" s="38">
        <v>2</v>
      </c>
      <c r="D20" s="38">
        <v>160000302</v>
      </c>
      <c r="E20" s="38">
        <v>7</v>
      </c>
      <c r="F20" s="41" t="str">
        <f>VLOOKUP(D20,Item!$B$5:$C$1516,2,0)</f>
        <v>지혜의 룬 2성</v>
      </c>
      <c r="G20" s="45">
        <v>2</v>
      </c>
      <c r="H20" s="45">
        <v>2</v>
      </c>
    </row>
    <row r="21" spans="2:8" x14ac:dyDescent="0.3">
      <c r="B21" s="38" t="s">
        <v>934</v>
      </c>
      <c r="C21" s="38">
        <v>2</v>
      </c>
      <c r="D21" s="38">
        <v>160000401</v>
      </c>
      <c r="E21" s="38">
        <v>18</v>
      </c>
      <c r="F21" s="41" t="str">
        <f>VLOOKUP(D21,Item!$B$5:$C$1516,2,0)</f>
        <v>재능의 룬 1성</v>
      </c>
      <c r="G21" s="45">
        <v>2</v>
      </c>
      <c r="H21" s="45">
        <v>3</v>
      </c>
    </row>
    <row r="22" spans="2:8" x14ac:dyDescent="0.3">
      <c r="B22" s="38" t="s">
        <v>934</v>
      </c>
      <c r="C22" s="38">
        <v>2</v>
      </c>
      <c r="D22" s="38">
        <v>160000402</v>
      </c>
      <c r="E22" s="38">
        <v>7</v>
      </c>
      <c r="F22" s="41" t="str">
        <f>VLOOKUP(D22,Item!$B$5:$C$1516,2,0)</f>
        <v>재능의 룬 2성</v>
      </c>
      <c r="G22" s="45">
        <v>2</v>
      </c>
      <c r="H22" s="45">
        <v>2</v>
      </c>
    </row>
    <row r="23" spans="2:8" x14ac:dyDescent="0.3">
      <c r="B23" s="19" t="s">
        <v>934</v>
      </c>
      <c r="C23" s="19">
        <v>3</v>
      </c>
      <c r="D23" s="19">
        <v>160000102</v>
      </c>
      <c r="E23" s="19">
        <v>10</v>
      </c>
      <c r="F23" s="20" t="str">
        <f>VLOOKUP(D23,Item!$B$5:$C$1516,2,0)</f>
        <v>용맹의 룬 2성</v>
      </c>
      <c r="G23" s="44">
        <v>2</v>
      </c>
      <c r="H23" s="44">
        <v>3</v>
      </c>
    </row>
    <row r="24" spans="2:8" x14ac:dyDescent="0.3">
      <c r="B24" s="19" t="s">
        <v>934</v>
      </c>
      <c r="C24" s="19">
        <v>3</v>
      </c>
      <c r="D24" s="19">
        <v>160000103</v>
      </c>
      <c r="E24" s="19">
        <v>15</v>
      </c>
      <c r="F24" s="20" t="str">
        <f>VLOOKUP(D24,Item!$B$5:$C$1516,2,0)</f>
        <v>용맹의 룬 3성</v>
      </c>
      <c r="G24" s="44">
        <v>2</v>
      </c>
      <c r="H24" s="44">
        <v>3</v>
      </c>
    </row>
    <row r="25" spans="2:8" x14ac:dyDescent="0.3">
      <c r="B25" s="19" t="s">
        <v>934</v>
      </c>
      <c r="C25" s="19">
        <v>3</v>
      </c>
      <c r="D25" s="19">
        <v>160000202</v>
      </c>
      <c r="E25" s="19">
        <v>10</v>
      </c>
      <c r="F25" s="20" t="str">
        <f>VLOOKUP(D25,Item!$B$5:$C$1516,2,0)</f>
        <v>수호의 룬 2성</v>
      </c>
      <c r="G25" s="44">
        <v>2</v>
      </c>
      <c r="H25" s="44">
        <v>3</v>
      </c>
    </row>
    <row r="26" spans="2:8" x14ac:dyDescent="0.3">
      <c r="B26" s="19" t="s">
        <v>934</v>
      </c>
      <c r="C26" s="19">
        <v>3</v>
      </c>
      <c r="D26" s="19">
        <v>160000203</v>
      </c>
      <c r="E26" s="19">
        <v>15</v>
      </c>
      <c r="F26" s="20" t="str">
        <f>VLOOKUP(D26,Item!$B$5:$C$1516,2,0)</f>
        <v>수호의 룬 3성</v>
      </c>
      <c r="G26" s="44">
        <v>2</v>
      </c>
      <c r="H26" s="44">
        <v>3</v>
      </c>
    </row>
    <row r="27" spans="2:8" x14ac:dyDescent="0.3">
      <c r="B27" s="19" t="s">
        <v>934</v>
      </c>
      <c r="C27" s="19">
        <v>3</v>
      </c>
      <c r="D27" s="19">
        <v>160000302</v>
      </c>
      <c r="E27" s="19">
        <v>10</v>
      </c>
      <c r="F27" s="20" t="str">
        <f>VLOOKUP(D27,Item!$B$5:$C$1516,2,0)</f>
        <v>지혜의 룬 2성</v>
      </c>
      <c r="G27" s="44">
        <v>2</v>
      </c>
      <c r="H27" s="44">
        <v>3</v>
      </c>
    </row>
    <row r="28" spans="2:8" x14ac:dyDescent="0.3">
      <c r="B28" s="19" t="s">
        <v>934</v>
      </c>
      <c r="C28" s="19">
        <v>3</v>
      </c>
      <c r="D28" s="19">
        <v>160000303</v>
      </c>
      <c r="E28" s="19">
        <v>15</v>
      </c>
      <c r="F28" s="20" t="str">
        <f>VLOOKUP(D28,Item!$B$5:$C$1516,2,0)</f>
        <v>지혜의 룬 3성</v>
      </c>
      <c r="G28" s="44">
        <v>2</v>
      </c>
      <c r="H28" s="44">
        <v>3</v>
      </c>
    </row>
    <row r="29" spans="2:8" x14ac:dyDescent="0.3">
      <c r="B29" s="19" t="s">
        <v>934</v>
      </c>
      <c r="C29" s="19">
        <v>3</v>
      </c>
      <c r="D29" s="19">
        <v>160000402</v>
      </c>
      <c r="E29" s="19">
        <v>10</v>
      </c>
      <c r="F29" s="20" t="str">
        <f>VLOOKUP(D29,Item!$B$5:$C$1516,2,0)</f>
        <v>재능의 룬 2성</v>
      </c>
      <c r="G29" s="44">
        <v>2</v>
      </c>
      <c r="H29" s="44">
        <v>3</v>
      </c>
    </row>
    <row r="30" spans="2:8" x14ac:dyDescent="0.3">
      <c r="B30" s="19" t="s">
        <v>934</v>
      </c>
      <c r="C30" s="19">
        <v>3</v>
      </c>
      <c r="D30" s="19">
        <v>160000403</v>
      </c>
      <c r="E30" s="19">
        <v>15</v>
      </c>
      <c r="F30" s="20" t="str">
        <f>VLOOKUP(D30,Item!$B$5:$C$1516,2,0)</f>
        <v>재능의 룬 3성</v>
      </c>
      <c r="G30" s="44">
        <v>2</v>
      </c>
      <c r="H30" s="44">
        <v>3</v>
      </c>
    </row>
    <row r="31" spans="2:8" x14ac:dyDescent="0.3">
      <c r="B31" s="38" t="s">
        <v>934</v>
      </c>
      <c r="C31" s="38">
        <v>4</v>
      </c>
      <c r="D31" s="38">
        <v>160000102</v>
      </c>
      <c r="E31" s="38">
        <v>8</v>
      </c>
      <c r="F31" s="41" t="str">
        <f>VLOOKUP(D31,Item!$B$5:$C$1516,2,0)</f>
        <v>용맹의 룬 2성</v>
      </c>
      <c r="G31" s="45">
        <v>3</v>
      </c>
      <c r="H31" s="45">
        <v>4</v>
      </c>
    </row>
    <row r="32" spans="2:8" x14ac:dyDescent="0.3">
      <c r="B32" s="38" t="s">
        <v>934</v>
      </c>
      <c r="C32" s="38">
        <v>4</v>
      </c>
      <c r="D32" s="38">
        <v>160000103</v>
      </c>
      <c r="E32" s="38">
        <v>13</v>
      </c>
      <c r="F32" s="41" t="str">
        <f>VLOOKUP(D32,Item!$B$5:$C$1516,2,0)</f>
        <v>용맹의 룬 3성</v>
      </c>
      <c r="G32" s="45">
        <v>3</v>
      </c>
      <c r="H32" s="45">
        <v>4</v>
      </c>
    </row>
    <row r="33" spans="2:8" x14ac:dyDescent="0.3">
      <c r="B33" s="38" t="s">
        <v>934</v>
      </c>
      <c r="C33" s="38">
        <v>4</v>
      </c>
      <c r="D33" s="38">
        <v>160000104</v>
      </c>
      <c r="E33" s="38">
        <v>4</v>
      </c>
      <c r="F33" s="41" t="str">
        <f>VLOOKUP(D33,Item!$B$5:$C$1516,2,0)</f>
        <v>용맹의 룬 4성</v>
      </c>
      <c r="G33" s="45">
        <v>3</v>
      </c>
      <c r="H33" s="45">
        <v>3</v>
      </c>
    </row>
    <row r="34" spans="2:8" x14ac:dyDescent="0.3">
      <c r="B34" s="38" t="s">
        <v>934</v>
      </c>
      <c r="C34" s="38">
        <v>4</v>
      </c>
      <c r="D34" s="38">
        <v>160000202</v>
      </c>
      <c r="E34" s="38">
        <v>8</v>
      </c>
      <c r="F34" s="41" t="str">
        <f>VLOOKUP(D34,Item!$B$5:$C$1516,2,0)</f>
        <v>수호의 룬 2성</v>
      </c>
      <c r="G34" s="45">
        <v>3</v>
      </c>
      <c r="H34" s="45">
        <v>4</v>
      </c>
    </row>
    <row r="35" spans="2:8" x14ac:dyDescent="0.3">
      <c r="B35" s="38" t="s">
        <v>934</v>
      </c>
      <c r="C35" s="38">
        <v>4</v>
      </c>
      <c r="D35" s="38">
        <v>160000203</v>
      </c>
      <c r="E35" s="38">
        <v>13</v>
      </c>
      <c r="F35" s="41" t="str">
        <f>VLOOKUP(D35,Item!$B$5:$C$1516,2,0)</f>
        <v>수호의 룬 3성</v>
      </c>
      <c r="G35" s="45">
        <v>3</v>
      </c>
      <c r="H35" s="45">
        <v>4</v>
      </c>
    </row>
    <row r="36" spans="2:8" x14ac:dyDescent="0.3">
      <c r="B36" s="38" t="s">
        <v>934</v>
      </c>
      <c r="C36" s="38">
        <v>4</v>
      </c>
      <c r="D36" s="38">
        <v>160000204</v>
      </c>
      <c r="E36" s="38">
        <v>4</v>
      </c>
      <c r="F36" s="41" t="str">
        <f>VLOOKUP(D36,Item!$B$5:$C$1516,2,0)</f>
        <v>수호의 룬 4성</v>
      </c>
      <c r="G36" s="45">
        <v>3</v>
      </c>
      <c r="H36" s="45">
        <v>3</v>
      </c>
    </row>
    <row r="37" spans="2:8" x14ac:dyDescent="0.3">
      <c r="B37" s="38" t="s">
        <v>934</v>
      </c>
      <c r="C37" s="38">
        <v>4</v>
      </c>
      <c r="D37" s="38">
        <v>160000302</v>
      </c>
      <c r="E37" s="38">
        <v>8</v>
      </c>
      <c r="F37" s="41" t="str">
        <f>VLOOKUP(D37,Item!$B$5:$C$1516,2,0)</f>
        <v>지혜의 룬 2성</v>
      </c>
      <c r="G37" s="45">
        <v>3</v>
      </c>
      <c r="H37" s="45">
        <v>4</v>
      </c>
    </row>
    <row r="38" spans="2:8" x14ac:dyDescent="0.3">
      <c r="B38" s="38" t="s">
        <v>934</v>
      </c>
      <c r="C38" s="38">
        <v>4</v>
      </c>
      <c r="D38" s="38">
        <v>160000303</v>
      </c>
      <c r="E38" s="38">
        <v>13</v>
      </c>
      <c r="F38" s="41" t="str">
        <f>VLOOKUP(D38,Item!$B$5:$C$1516,2,0)</f>
        <v>지혜의 룬 3성</v>
      </c>
      <c r="G38" s="45">
        <v>3</v>
      </c>
      <c r="H38" s="45">
        <v>4</v>
      </c>
    </row>
    <row r="39" spans="2:8" x14ac:dyDescent="0.3">
      <c r="B39" s="38" t="s">
        <v>934</v>
      </c>
      <c r="C39" s="38">
        <v>4</v>
      </c>
      <c r="D39" s="38">
        <v>160000304</v>
      </c>
      <c r="E39" s="38">
        <v>4</v>
      </c>
      <c r="F39" s="41" t="str">
        <f>VLOOKUP(D39,Item!$B$5:$C$1516,2,0)</f>
        <v>지혜의 룬 4성</v>
      </c>
      <c r="G39" s="45">
        <v>3</v>
      </c>
      <c r="H39" s="45">
        <v>3</v>
      </c>
    </row>
    <row r="40" spans="2:8" x14ac:dyDescent="0.3">
      <c r="B40" s="38" t="s">
        <v>934</v>
      </c>
      <c r="C40" s="38">
        <v>4</v>
      </c>
      <c r="D40" s="38">
        <v>160000402</v>
      </c>
      <c r="E40" s="38">
        <v>8</v>
      </c>
      <c r="F40" s="41" t="str">
        <f>VLOOKUP(D40,Item!$B$5:$C$1516,2,0)</f>
        <v>재능의 룬 2성</v>
      </c>
      <c r="G40" s="45">
        <v>3</v>
      </c>
      <c r="H40" s="45">
        <v>4</v>
      </c>
    </row>
    <row r="41" spans="2:8" x14ac:dyDescent="0.3">
      <c r="B41" s="38" t="s">
        <v>934</v>
      </c>
      <c r="C41" s="38">
        <v>4</v>
      </c>
      <c r="D41" s="38">
        <v>160000403</v>
      </c>
      <c r="E41" s="38">
        <v>13</v>
      </c>
      <c r="F41" s="41" t="str">
        <f>VLOOKUP(D41,Item!$B$5:$C$1516,2,0)</f>
        <v>재능의 룬 3성</v>
      </c>
      <c r="G41" s="45">
        <v>3</v>
      </c>
      <c r="H41" s="45">
        <v>4</v>
      </c>
    </row>
    <row r="42" spans="2:8" x14ac:dyDescent="0.3">
      <c r="B42" s="38" t="s">
        <v>934</v>
      </c>
      <c r="C42" s="38">
        <v>4</v>
      </c>
      <c r="D42" s="38">
        <v>160000404</v>
      </c>
      <c r="E42" s="38">
        <v>4</v>
      </c>
      <c r="F42" s="41" t="str">
        <f>VLOOKUP(D42,Item!$B$5:$C$1516,2,0)</f>
        <v>재능의 룬 4성</v>
      </c>
      <c r="G42" s="45">
        <v>3</v>
      </c>
      <c r="H42" s="45">
        <v>3</v>
      </c>
    </row>
    <row r="43" spans="2:8" x14ac:dyDescent="0.3">
      <c r="B43" s="19" t="s">
        <v>934</v>
      </c>
      <c r="C43" s="19">
        <v>5</v>
      </c>
      <c r="D43" s="19">
        <v>160000102</v>
      </c>
      <c r="E43" s="19">
        <v>8</v>
      </c>
      <c r="F43" s="20" t="str">
        <f>VLOOKUP(D43,Item!$B$5:$C$1516,2,0)</f>
        <v>용맹의 룬 2성</v>
      </c>
      <c r="G43" s="44">
        <v>3</v>
      </c>
      <c r="H43" s="44">
        <v>4</v>
      </c>
    </row>
    <row r="44" spans="2:8" x14ac:dyDescent="0.3">
      <c r="B44" s="19" t="s">
        <v>934</v>
      </c>
      <c r="C44" s="19">
        <v>5</v>
      </c>
      <c r="D44" s="19">
        <v>160000103</v>
      </c>
      <c r="E44" s="19">
        <v>13</v>
      </c>
      <c r="F44" s="20" t="str">
        <f>VLOOKUP(D44,Item!$B$5:$C$1516,2,0)</f>
        <v>용맹의 룬 3성</v>
      </c>
      <c r="G44" s="44">
        <v>3</v>
      </c>
      <c r="H44" s="44">
        <v>4</v>
      </c>
    </row>
    <row r="45" spans="2:8" x14ac:dyDescent="0.3">
      <c r="B45" s="19" t="s">
        <v>934</v>
      </c>
      <c r="C45" s="19">
        <v>5</v>
      </c>
      <c r="D45" s="19">
        <v>160000104</v>
      </c>
      <c r="E45" s="19">
        <v>4</v>
      </c>
      <c r="F45" s="20" t="str">
        <f>VLOOKUP(D45,Item!$B$5:$C$1516,2,0)</f>
        <v>용맹의 룬 4성</v>
      </c>
      <c r="G45" s="44">
        <v>3</v>
      </c>
      <c r="H45" s="44">
        <v>3</v>
      </c>
    </row>
    <row r="46" spans="2:8" x14ac:dyDescent="0.3">
      <c r="B46" s="19" t="s">
        <v>934</v>
      </c>
      <c r="C46" s="19">
        <v>5</v>
      </c>
      <c r="D46" s="19">
        <v>160000202</v>
      </c>
      <c r="E46" s="19">
        <v>8</v>
      </c>
      <c r="F46" s="20" t="str">
        <f>VLOOKUP(D46,Item!$B$5:$C$1516,2,0)</f>
        <v>수호의 룬 2성</v>
      </c>
      <c r="G46" s="44">
        <v>3</v>
      </c>
      <c r="H46" s="44">
        <v>4</v>
      </c>
    </row>
    <row r="47" spans="2:8" x14ac:dyDescent="0.3">
      <c r="B47" s="19" t="s">
        <v>934</v>
      </c>
      <c r="C47" s="19">
        <v>5</v>
      </c>
      <c r="D47" s="19">
        <v>160000203</v>
      </c>
      <c r="E47" s="19">
        <v>13</v>
      </c>
      <c r="F47" s="20" t="str">
        <f>VLOOKUP(D47,Item!$B$5:$C$1516,2,0)</f>
        <v>수호의 룬 3성</v>
      </c>
      <c r="G47" s="44">
        <v>3</v>
      </c>
      <c r="H47" s="44">
        <v>4</v>
      </c>
    </row>
    <row r="48" spans="2:8" x14ac:dyDescent="0.3">
      <c r="B48" s="19" t="s">
        <v>934</v>
      </c>
      <c r="C48" s="19">
        <v>5</v>
      </c>
      <c r="D48" s="19">
        <v>160000204</v>
      </c>
      <c r="E48" s="19">
        <v>4</v>
      </c>
      <c r="F48" s="20" t="str">
        <f>VLOOKUP(D48,Item!$B$5:$C$1516,2,0)</f>
        <v>수호의 룬 4성</v>
      </c>
      <c r="G48" s="44">
        <v>3</v>
      </c>
      <c r="H48" s="44">
        <v>3</v>
      </c>
    </row>
    <row r="49" spans="2:8" x14ac:dyDescent="0.3">
      <c r="B49" s="19" t="s">
        <v>934</v>
      </c>
      <c r="C49" s="19">
        <v>5</v>
      </c>
      <c r="D49" s="19">
        <v>160000302</v>
      </c>
      <c r="E49" s="19">
        <v>8</v>
      </c>
      <c r="F49" s="20" t="str">
        <f>VLOOKUP(D49,Item!$B$5:$C$1516,2,0)</f>
        <v>지혜의 룬 2성</v>
      </c>
      <c r="G49" s="44">
        <v>3</v>
      </c>
      <c r="H49" s="44">
        <v>4</v>
      </c>
    </row>
    <row r="50" spans="2:8" x14ac:dyDescent="0.3">
      <c r="B50" s="19" t="s">
        <v>934</v>
      </c>
      <c r="C50" s="19">
        <v>5</v>
      </c>
      <c r="D50" s="19">
        <v>160000303</v>
      </c>
      <c r="E50" s="19">
        <v>13</v>
      </c>
      <c r="F50" s="20" t="str">
        <f>VLOOKUP(D50,Item!$B$5:$C$1516,2,0)</f>
        <v>지혜의 룬 3성</v>
      </c>
      <c r="G50" s="44">
        <v>3</v>
      </c>
      <c r="H50" s="44">
        <v>4</v>
      </c>
    </row>
    <row r="51" spans="2:8" x14ac:dyDescent="0.3">
      <c r="B51" s="19" t="s">
        <v>934</v>
      </c>
      <c r="C51" s="19">
        <v>5</v>
      </c>
      <c r="D51" s="19">
        <v>160000304</v>
      </c>
      <c r="E51" s="19">
        <v>4</v>
      </c>
      <c r="F51" s="20" t="str">
        <f>VLOOKUP(D51,Item!$B$5:$C$1516,2,0)</f>
        <v>지혜의 룬 4성</v>
      </c>
      <c r="G51" s="44">
        <v>3</v>
      </c>
      <c r="H51" s="44">
        <v>3</v>
      </c>
    </row>
    <row r="52" spans="2:8" x14ac:dyDescent="0.3">
      <c r="B52" s="19" t="s">
        <v>934</v>
      </c>
      <c r="C52" s="19">
        <v>5</v>
      </c>
      <c r="D52" s="19">
        <v>160000402</v>
      </c>
      <c r="E52" s="19">
        <v>8</v>
      </c>
      <c r="F52" s="20" t="str">
        <f>VLOOKUP(D52,Item!$B$5:$C$1516,2,0)</f>
        <v>재능의 룬 2성</v>
      </c>
      <c r="G52" s="44">
        <v>3</v>
      </c>
      <c r="H52" s="44">
        <v>4</v>
      </c>
    </row>
    <row r="53" spans="2:8" x14ac:dyDescent="0.3">
      <c r="B53" s="19" t="s">
        <v>934</v>
      </c>
      <c r="C53" s="19">
        <v>5</v>
      </c>
      <c r="D53" s="19">
        <v>160000403</v>
      </c>
      <c r="E53" s="19">
        <v>13</v>
      </c>
      <c r="F53" s="20" t="str">
        <f>VLOOKUP(D53,Item!$B$5:$C$1516,2,0)</f>
        <v>재능의 룬 3성</v>
      </c>
      <c r="G53" s="44">
        <v>3</v>
      </c>
      <c r="H53" s="44">
        <v>4</v>
      </c>
    </row>
    <row r="54" spans="2:8" x14ac:dyDescent="0.3">
      <c r="B54" s="19" t="s">
        <v>934</v>
      </c>
      <c r="C54" s="19">
        <v>5</v>
      </c>
      <c r="D54" s="19">
        <v>160000404</v>
      </c>
      <c r="E54" s="19">
        <v>4</v>
      </c>
      <c r="F54" s="20" t="str">
        <f>VLOOKUP(D54,Item!$B$5:$C$1516,2,0)</f>
        <v>재능의 룬 4성</v>
      </c>
      <c r="G54" s="44">
        <v>3</v>
      </c>
      <c r="H54" s="44">
        <v>3</v>
      </c>
    </row>
    <row r="55" spans="2:8" x14ac:dyDescent="0.3">
      <c r="B55" s="38" t="s">
        <v>934</v>
      </c>
      <c r="C55" s="38">
        <v>6</v>
      </c>
      <c r="D55" s="38">
        <v>160000103</v>
      </c>
      <c r="E55" s="38">
        <v>4</v>
      </c>
      <c r="F55" s="41" t="str">
        <f>VLOOKUP(D55,Item!$B$5:$C$1516,2,0)</f>
        <v>용맹의 룬 3성</v>
      </c>
      <c r="G55" s="45">
        <v>3</v>
      </c>
      <c r="H55" s="45">
        <v>4</v>
      </c>
    </row>
    <row r="56" spans="2:8" x14ac:dyDescent="0.3">
      <c r="B56" s="38" t="s">
        <v>934</v>
      </c>
      <c r="C56" s="38">
        <v>6</v>
      </c>
      <c r="D56" s="38">
        <v>160000104</v>
      </c>
      <c r="E56" s="38">
        <v>13</v>
      </c>
      <c r="F56" s="41" t="str">
        <f>VLOOKUP(D56,Item!$B$5:$C$1516,2,0)</f>
        <v>용맹의 룬 4성</v>
      </c>
      <c r="G56" s="45">
        <v>3</v>
      </c>
      <c r="H56" s="45">
        <v>4</v>
      </c>
    </row>
    <row r="57" spans="2:8" x14ac:dyDescent="0.3">
      <c r="B57" s="38" t="s">
        <v>934</v>
      </c>
      <c r="C57" s="38">
        <v>6</v>
      </c>
      <c r="D57" s="38">
        <v>160000105</v>
      </c>
      <c r="E57" s="38">
        <v>8</v>
      </c>
      <c r="F57" s="41" t="str">
        <f>VLOOKUP(D57,Item!$B$5:$C$1516,2,0)</f>
        <v>용맹의 룬 5성</v>
      </c>
      <c r="G57" s="45">
        <v>3</v>
      </c>
      <c r="H57" s="45">
        <v>3</v>
      </c>
    </row>
    <row r="58" spans="2:8" x14ac:dyDescent="0.3">
      <c r="B58" s="38" t="s">
        <v>934</v>
      </c>
      <c r="C58" s="38">
        <v>6</v>
      </c>
      <c r="D58" s="38">
        <v>160000203</v>
      </c>
      <c r="E58" s="38">
        <v>4</v>
      </c>
      <c r="F58" s="41" t="str">
        <f>VLOOKUP(D58,Item!$B$5:$C$1516,2,0)</f>
        <v>수호의 룬 3성</v>
      </c>
      <c r="G58" s="45">
        <v>3</v>
      </c>
      <c r="H58" s="45">
        <v>4</v>
      </c>
    </row>
    <row r="59" spans="2:8" x14ac:dyDescent="0.3">
      <c r="B59" s="38" t="s">
        <v>934</v>
      </c>
      <c r="C59" s="38">
        <v>6</v>
      </c>
      <c r="D59" s="38">
        <v>160000204</v>
      </c>
      <c r="E59" s="38">
        <v>13</v>
      </c>
      <c r="F59" s="41" t="str">
        <f>VLOOKUP(D59,Item!$B$5:$C$1516,2,0)</f>
        <v>수호의 룬 4성</v>
      </c>
      <c r="G59" s="45">
        <v>3</v>
      </c>
      <c r="H59" s="45">
        <v>4</v>
      </c>
    </row>
    <row r="60" spans="2:8" x14ac:dyDescent="0.3">
      <c r="B60" s="38" t="s">
        <v>934</v>
      </c>
      <c r="C60" s="38">
        <v>6</v>
      </c>
      <c r="D60" s="38">
        <v>160000205</v>
      </c>
      <c r="E60" s="38">
        <v>8</v>
      </c>
      <c r="F60" s="41" t="str">
        <f>VLOOKUP(D60,Item!$B$5:$C$1516,2,0)</f>
        <v>수호의 룬 5성</v>
      </c>
      <c r="G60" s="45">
        <v>3</v>
      </c>
      <c r="H60" s="45">
        <v>3</v>
      </c>
    </row>
    <row r="61" spans="2:8" x14ac:dyDescent="0.3">
      <c r="B61" s="38" t="s">
        <v>934</v>
      </c>
      <c r="C61" s="38">
        <v>6</v>
      </c>
      <c r="D61" s="38">
        <v>160000303</v>
      </c>
      <c r="E61" s="38">
        <v>4</v>
      </c>
      <c r="F61" s="41" t="str">
        <f>VLOOKUP(D61,Item!$B$5:$C$1516,2,0)</f>
        <v>지혜의 룬 3성</v>
      </c>
      <c r="G61" s="45">
        <v>3</v>
      </c>
      <c r="H61" s="45">
        <v>4</v>
      </c>
    </row>
    <row r="62" spans="2:8" x14ac:dyDescent="0.3">
      <c r="B62" s="38" t="s">
        <v>934</v>
      </c>
      <c r="C62" s="38">
        <v>6</v>
      </c>
      <c r="D62" s="38">
        <v>160000304</v>
      </c>
      <c r="E62" s="38">
        <v>13</v>
      </c>
      <c r="F62" s="41" t="str">
        <f>VLOOKUP(D62,Item!$B$5:$C$1516,2,0)</f>
        <v>지혜의 룬 4성</v>
      </c>
      <c r="G62" s="45">
        <v>3</v>
      </c>
      <c r="H62" s="45">
        <v>4</v>
      </c>
    </row>
    <row r="63" spans="2:8" x14ac:dyDescent="0.3">
      <c r="B63" s="38" t="s">
        <v>934</v>
      </c>
      <c r="C63" s="38">
        <v>6</v>
      </c>
      <c r="D63" s="38">
        <v>160000305</v>
      </c>
      <c r="E63" s="38">
        <v>8</v>
      </c>
      <c r="F63" s="41" t="str">
        <f>VLOOKUP(D63,Item!$B$5:$C$1516,2,0)</f>
        <v>지혜의 룬 5성</v>
      </c>
      <c r="G63" s="45">
        <v>3</v>
      </c>
      <c r="H63" s="45">
        <v>3</v>
      </c>
    </row>
    <row r="64" spans="2:8" x14ac:dyDescent="0.3">
      <c r="B64" s="38" t="s">
        <v>934</v>
      </c>
      <c r="C64" s="38">
        <v>6</v>
      </c>
      <c r="D64" s="38">
        <v>160000403</v>
      </c>
      <c r="E64" s="38">
        <v>4</v>
      </c>
      <c r="F64" s="41" t="str">
        <f>VLOOKUP(D64,Item!$B$5:$C$1516,2,0)</f>
        <v>재능의 룬 3성</v>
      </c>
      <c r="G64" s="45">
        <v>3</v>
      </c>
      <c r="H64" s="45">
        <v>4</v>
      </c>
    </row>
    <row r="65" spans="2:8" x14ac:dyDescent="0.3">
      <c r="B65" s="38" t="s">
        <v>934</v>
      </c>
      <c r="C65" s="38">
        <v>6</v>
      </c>
      <c r="D65" s="38">
        <v>160000404</v>
      </c>
      <c r="E65" s="38">
        <v>13</v>
      </c>
      <c r="F65" s="41" t="str">
        <f>VLOOKUP(D65,Item!$B$5:$C$1516,2,0)</f>
        <v>재능의 룬 4성</v>
      </c>
      <c r="G65" s="45">
        <v>3</v>
      </c>
      <c r="H65" s="45">
        <v>4</v>
      </c>
    </row>
    <row r="66" spans="2:8" x14ac:dyDescent="0.3">
      <c r="B66" s="38" t="s">
        <v>934</v>
      </c>
      <c r="C66" s="38">
        <v>6</v>
      </c>
      <c r="D66" s="38">
        <v>160000405</v>
      </c>
      <c r="E66" s="38">
        <v>8</v>
      </c>
      <c r="F66" s="41" t="str">
        <f>VLOOKUP(D66,Item!$B$5:$C$1516,2,0)</f>
        <v>재능의 룬 5성</v>
      </c>
      <c r="G66" s="45">
        <v>3</v>
      </c>
      <c r="H66" s="45">
        <v>3</v>
      </c>
    </row>
    <row r="67" spans="2:8" x14ac:dyDescent="0.3">
      <c r="B67" s="37" t="s">
        <v>976</v>
      </c>
      <c r="C67" s="37">
        <v>1</v>
      </c>
      <c r="D67" s="37">
        <v>160000603</v>
      </c>
      <c r="E67" s="37">
        <v>100</v>
      </c>
      <c r="F67" s="40" t="str">
        <f>VLOOKUP(D67,Item!$B$5:$C$1516,2,0)</f>
        <v>장신구 승급아이템</v>
      </c>
      <c r="G67" s="43">
        <v>2</v>
      </c>
      <c r="H67" s="43">
        <v>2</v>
      </c>
    </row>
    <row r="68" spans="2:8" x14ac:dyDescent="0.3">
      <c r="B68" s="37" t="s">
        <v>936</v>
      </c>
      <c r="C68" s="37">
        <v>2</v>
      </c>
      <c r="D68" s="37">
        <v>160000603</v>
      </c>
      <c r="E68" s="37">
        <v>100</v>
      </c>
      <c r="F68" s="40" t="str">
        <f>VLOOKUP(D68,Item!$B$5:$C$1516,2,0)</f>
        <v>장신구 승급아이템</v>
      </c>
      <c r="G68" s="43">
        <v>4</v>
      </c>
      <c r="H68" s="43">
        <v>4</v>
      </c>
    </row>
    <row r="69" spans="2:8" x14ac:dyDescent="0.3">
      <c r="B69" s="37" t="s">
        <v>936</v>
      </c>
      <c r="C69" s="37">
        <v>3</v>
      </c>
      <c r="D69" s="37">
        <v>160000603</v>
      </c>
      <c r="E69" s="37">
        <v>100</v>
      </c>
      <c r="F69" s="40" t="str">
        <f>VLOOKUP(D69,Item!$B$5:$C$1516,2,0)</f>
        <v>장신구 승급아이템</v>
      </c>
      <c r="G69" s="43">
        <v>6</v>
      </c>
      <c r="H69" s="43">
        <v>6</v>
      </c>
    </row>
    <row r="70" spans="2:8" x14ac:dyDescent="0.3">
      <c r="B70" s="37" t="s">
        <v>936</v>
      </c>
      <c r="C70" s="37">
        <v>4</v>
      </c>
      <c r="D70" s="37">
        <v>160000603</v>
      </c>
      <c r="E70" s="37">
        <v>100</v>
      </c>
      <c r="F70" s="40" t="str">
        <f>VLOOKUP(D70,Item!$B$5:$C$1516,2,0)</f>
        <v>장신구 승급아이템</v>
      </c>
      <c r="G70" s="43">
        <v>8</v>
      </c>
      <c r="H70" s="43">
        <v>8</v>
      </c>
    </row>
    <row r="71" spans="2:8" x14ac:dyDescent="0.3">
      <c r="B71" s="37" t="s">
        <v>936</v>
      </c>
      <c r="C71" s="37">
        <v>5</v>
      </c>
      <c r="D71" s="37">
        <v>160000603</v>
      </c>
      <c r="E71" s="37">
        <v>100</v>
      </c>
      <c r="F71" s="40" t="str">
        <f>VLOOKUP(D71,Item!$B$5:$C$1516,2,0)</f>
        <v>장신구 승급아이템</v>
      </c>
      <c r="G71" s="43">
        <v>10</v>
      </c>
      <c r="H71" s="43">
        <v>10</v>
      </c>
    </row>
    <row r="72" spans="2:8" x14ac:dyDescent="0.3">
      <c r="B72" s="37" t="s">
        <v>936</v>
      </c>
      <c r="C72" s="37">
        <v>6</v>
      </c>
      <c r="D72" s="37">
        <v>160000603</v>
      </c>
      <c r="E72" s="37">
        <v>100</v>
      </c>
      <c r="F72" s="40" t="str">
        <f>VLOOKUP(D72,Item!$B$5:$C$1516,2,0)</f>
        <v>장신구 승급아이템</v>
      </c>
      <c r="G72" s="43">
        <v>12</v>
      </c>
      <c r="H72" s="43">
        <v>12</v>
      </c>
    </row>
    <row r="73" spans="2:8" x14ac:dyDescent="0.3">
      <c r="B73" s="39" t="s">
        <v>977</v>
      </c>
      <c r="C73" s="39">
        <v>1</v>
      </c>
      <c r="D73" s="39">
        <v>160001001</v>
      </c>
      <c r="E73" s="39">
        <v>100</v>
      </c>
      <c r="F73" s="42" t="str">
        <f>VLOOKUP(D73,Item!$B$5:$C$1516,2,0)</f>
        <v>골드</v>
      </c>
      <c r="G73" s="46">
        <v>2150</v>
      </c>
      <c r="H73" s="46">
        <v>2257</v>
      </c>
    </row>
    <row r="74" spans="2:8" x14ac:dyDescent="0.3">
      <c r="B74" s="39" t="s">
        <v>977</v>
      </c>
      <c r="C74" s="39">
        <v>2</v>
      </c>
      <c r="D74" s="39">
        <v>160001001</v>
      </c>
      <c r="E74" s="39">
        <v>100</v>
      </c>
      <c r="F74" s="42" t="str">
        <f>VLOOKUP(D74,Item!$B$5:$C$1516,2,0)</f>
        <v>골드</v>
      </c>
      <c r="G74" s="46">
        <v>4300</v>
      </c>
      <c r="H74" s="46">
        <v>4515</v>
      </c>
    </row>
    <row r="75" spans="2:8" x14ac:dyDescent="0.3">
      <c r="B75" s="39" t="s">
        <v>977</v>
      </c>
      <c r="C75" s="39">
        <v>3</v>
      </c>
      <c r="D75" s="39">
        <v>160001001</v>
      </c>
      <c r="E75" s="39">
        <v>100</v>
      </c>
      <c r="F75" s="42" t="str">
        <f>VLOOKUP(D75,Item!$B$5:$C$1516,2,0)</f>
        <v>골드</v>
      </c>
      <c r="G75" s="46">
        <v>8600</v>
      </c>
      <c r="H75" s="46">
        <v>9030</v>
      </c>
    </row>
    <row r="76" spans="2:8" x14ac:dyDescent="0.3">
      <c r="B76" s="39" t="s">
        <v>977</v>
      </c>
      <c r="C76" s="39">
        <v>4</v>
      </c>
      <c r="D76" s="39">
        <v>160001001</v>
      </c>
      <c r="E76" s="39">
        <v>100</v>
      </c>
      <c r="F76" s="42" t="str">
        <f>VLOOKUP(D76,Item!$B$5:$C$1516,2,0)</f>
        <v>골드</v>
      </c>
      <c r="G76" s="46">
        <v>17200</v>
      </c>
      <c r="H76" s="46">
        <v>18060</v>
      </c>
    </row>
    <row r="77" spans="2:8" x14ac:dyDescent="0.3">
      <c r="B77" s="39" t="s">
        <v>977</v>
      </c>
      <c r="C77" s="39">
        <v>5</v>
      </c>
      <c r="D77" s="39">
        <v>160001001</v>
      </c>
      <c r="E77" s="39">
        <v>100</v>
      </c>
      <c r="F77" s="42" t="str">
        <f>VLOOKUP(D77,Item!$B$5:$C$1516,2,0)</f>
        <v>골드</v>
      </c>
      <c r="G77" s="46">
        <v>34400</v>
      </c>
      <c r="H77" s="46">
        <v>36120</v>
      </c>
    </row>
    <row r="78" spans="2:8" x14ac:dyDescent="0.3">
      <c r="B78" s="39" t="s">
        <v>977</v>
      </c>
      <c r="C78" s="39">
        <v>6</v>
      </c>
      <c r="D78" s="39">
        <v>160001001</v>
      </c>
      <c r="E78" s="39">
        <v>100</v>
      </c>
      <c r="F78" s="42" t="str">
        <f>VLOOKUP(D78,Item!$B$5:$C$1516,2,0)</f>
        <v>골드</v>
      </c>
      <c r="G78" s="46">
        <v>68800</v>
      </c>
      <c r="H78" s="46">
        <v>72240</v>
      </c>
    </row>
    <row r="79" spans="2:8" x14ac:dyDescent="0.3">
      <c r="B79" s="37" t="s">
        <v>978</v>
      </c>
      <c r="C79" s="37">
        <v>1</v>
      </c>
      <c r="D79" s="37">
        <v>160000602</v>
      </c>
      <c r="E79" s="37">
        <v>100</v>
      </c>
      <c r="F79" s="40" t="str">
        <f>VLOOKUP(D79,Item!$B$5:$C$1516,2,0)</f>
        <v>방어구 승급아이템</v>
      </c>
      <c r="G79" s="43">
        <v>2</v>
      </c>
      <c r="H79" s="43">
        <v>2</v>
      </c>
    </row>
    <row r="80" spans="2:8" x14ac:dyDescent="0.3">
      <c r="B80" s="37" t="s">
        <v>978</v>
      </c>
      <c r="C80" s="37">
        <v>2</v>
      </c>
      <c r="D80" s="37">
        <v>160000602</v>
      </c>
      <c r="E80" s="37">
        <v>100</v>
      </c>
      <c r="F80" s="40" t="str">
        <f>VLOOKUP(D80,Item!$B$5:$C$1516,2,0)</f>
        <v>방어구 승급아이템</v>
      </c>
      <c r="G80" s="43">
        <v>5</v>
      </c>
      <c r="H80" s="43">
        <v>5</v>
      </c>
    </row>
    <row r="81" spans="2:8" x14ac:dyDescent="0.3">
      <c r="B81" s="37" t="s">
        <v>978</v>
      </c>
      <c r="C81" s="37">
        <v>3</v>
      </c>
      <c r="D81" s="37">
        <v>160000602</v>
      </c>
      <c r="E81" s="37">
        <v>100</v>
      </c>
      <c r="F81" s="40" t="str">
        <f>VLOOKUP(D81,Item!$B$5:$C$1516,2,0)</f>
        <v>방어구 승급아이템</v>
      </c>
      <c r="G81" s="43">
        <v>7</v>
      </c>
      <c r="H81" s="43">
        <v>7</v>
      </c>
    </row>
    <row r="82" spans="2:8" x14ac:dyDescent="0.3">
      <c r="B82" s="37" t="s">
        <v>978</v>
      </c>
      <c r="C82" s="37">
        <v>4</v>
      </c>
      <c r="D82" s="37">
        <v>160000602</v>
      </c>
      <c r="E82" s="37">
        <v>100</v>
      </c>
      <c r="F82" s="40" t="str">
        <f>VLOOKUP(D82,Item!$B$5:$C$1516,2,0)</f>
        <v>방어구 승급아이템</v>
      </c>
      <c r="G82" s="43">
        <v>10</v>
      </c>
      <c r="H82" s="43">
        <v>10</v>
      </c>
    </row>
    <row r="83" spans="2:8" x14ac:dyDescent="0.3">
      <c r="B83" s="37" t="s">
        <v>978</v>
      </c>
      <c r="C83" s="37">
        <v>5</v>
      </c>
      <c r="D83" s="37">
        <v>160000602</v>
      </c>
      <c r="E83" s="37">
        <v>100</v>
      </c>
      <c r="F83" s="40" t="str">
        <f>VLOOKUP(D83,Item!$B$5:$C$1516,2,0)</f>
        <v>방어구 승급아이템</v>
      </c>
      <c r="G83" s="43">
        <v>12</v>
      </c>
      <c r="H83" s="43">
        <v>12</v>
      </c>
    </row>
    <row r="84" spans="2:8" x14ac:dyDescent="0.3">
      <c r="B84" s="37" t="s">
        <v>978</v>
      </c>
      <c r="C84" s="37">
        <v>6</v>
      </c>
      <c r="D84" s="37">
        <v>160000602</v>
      </c>
      <c r="E84" s="37">
        <v>100</v>
      </c>
      <c r="F84" s="40" t="str">
        <f>VLOOKUP(D84,Item!$B$5:$C$1516,2,0)</f>
        <v>방어구 승급아이템</v>
      </c>
      <c r="G84" s="43">
        <v>15</v>
      </c>
      <c r="H84" s="43">
        <v>15</v>
      </c>
    </row>
    <row r="85" spans="2:8" x14ac:dyDescent="0.3">
      <c r="B85" s="39" t="s">
        <v>979</v>
      </c>
      <c r="C85" s="39">
        <v>1</v>
      </c>
      <c r="D85" s="39">
        <v>160001002</v>
      </c>
      <c r="E85" s="39">
        <v>100</v>
      </c>
      <c r="F85" s="42" t="str">
        <f>VLOOKUP(D85,Item!$B$5:$C$1516,2,0)</f>
        <v>잼(보석)</v>
      </c>
      <c r="G85" s="46">
        <v>10</v>
      </c>
      <c r="H85" s="46">
        <v>11</v>
      </c>
    </row>
    <row r="86" spans="2:8" x14ac:dyDescent="0.3">
      <c r="B86" s="39" t="s">
        <v>979</v>
      </c>
      <c r="C86" s="39">
        <v>2</v>
      </c>
      <c r="D86" s="39">
        <v>160001002</v>
      </c>
      <c r="E86" s="39">
        <v>100</v>
      </c>
      <c r="F86" s="42" t="str">
        <f>VLOOKUP(D86,Item!$B$5:$C$1516,2,0)</f>
        <v>잼(보석)</v>
      </c>
      <c r="G86" s="46">
        <v>20</v>
      </c>
      <c r="H86" s="46">
        <v>22</v>
      </c>
    </row>
    <row r="87" spans="2:8" x14ac:dyDescent="0.3">
      <c r="B87" s="39" t="s">
        <v>979</v>
      </c>
      <c r="C87" s="39">
        <v>3</v>
      </c>
      <c r="D87" s="39">
        <v>160001002</v>
      </c>
      <c r="E87" s="39">
        <v>100</v>
      </c>
      <c r="F87" s="42" t="str">
        <f>VLOOKUP(D87,Item!$B$5:$C$1516,2,0)</f>
        <v>잼(보석)</v>
      </c>
      <c r="G87" s="46">
        <v>40</v>
      </c>
      <c r="H87" s="46">
        <v>44</v>
      </c>
    </row>
    <row r="88" spans="2:8" x14ac:dyDescent="0.3">
      <c r="B88" s="39" t="s">
        <v>979</v>
      </c>
      <c r="C88" s="39">
        <v>4</v>
      </c>
      <c r="D88" s="39">
        <v>160001002</v>
      </c>
      <c r="E88" s="39">
        <v>100</v>
      </c>
      <c r="F88" s="42" t="str">
        <f>VLOOKUP(D88,Item!$B$5:$C$1516,2,0)</f>
        <v>잼(보석)</v>
      </c>
      <c r="G88" s="46">
        <v>60</v>
      </c>
      <c r="H88" s="46">
        <v>66</v>
      </c>
    </row>
    <row r="89" spans="2:8" x14ac:dyDescent="0.3">
      <c r="B89" s="39" t="s">
        <v>979</v>
      </c>
      <c r="C89" s="39">
        <v>5</v>
      </c>
      <c r="D89" s="39">
        <v>160001002</v>
      </c>
      <c r="E89" s="39">
        <v>100</v>
      </c>
      <c r="F89" s="42" t="str">
        <f>VLOOKUP(D89,Item!$B$5:$C$1516,2,0)</f>
        <v>잼(보석)</v>
      </c>
      <c r="G89" s="46">
        <v>90</v>
      </c>
      <c r="H89" s="46">
        <v>99</v>
      </c>
    </row>
    <row r="90" spans="2:8" x14ac:dyDescent="0.3">
      <c r="B90" s="39" t="s">
        <v>979</v>
      </c>
      <c r="C90" s="39">
        <v>6</v>
      </c>
      <c r="D90" s="39">
        <v>160001002</v>
      </c>
      <c r="E90" s="39">
        <v>100</v>
      </c>
      <c r="F90" s="42" t="str">
        <f>VLOOKUP(D90,Item!$B$5:$C$1516,2,0)</f>
        <v>잼(보석)</v>
      </c>
      <c r="G90" s="46">
        <v>135</v>
      </c>
      <c r="H90" s="46">
        <v>148</v>
      </c>
    </row>
    <row r="91" spans="2:8" x14ac:dyDescent="0.3">
      <c r="B91" s="37" t="s">
        <v>980</v>
      </c>
      <c r="C91" s="37">
        <v>1</v>
      </c>
      <c r="D91" s="37">
        <v>160000601</v>
      </c>
      <c r="E91" s="37">
        <v>100</v>
      </c>
      <c r="F91" s="40" t="str">
        <f>VLOOKUP(D91,Item!$B$5:$C$1516,2,0)</f>
        <v>무기 승급아이템</v>
      </c>
      <c r="G91" s="43">
        <v>1</v>
      </c>
      <c r="H91" s="43">
        <v>1</v>
      </c>
    </row>
    <row r="92" spans="2:8" x14ac:dyDescent="0.3">
      <c r="B92" s="37" t="s">
        <v>980</v>
      </c>
      <c r="C92" s="37">
        <v>2</v>
      </c>
      <c r="D92" s="37">
        <v>160000601</v>
      </c>
      <c r="E92" s="37">
        <v>100</v>
      </c>
      <c r="F92" s="40" t="str">
        <f>VLOOKUP(D92,Item!$B$5:$C$1516,2,0)</f>
        <v>무기 승급아이템</v>
      </c>
      <c r="G92" s="43">
        <v>2</v>
      </c>
      <c r="H92" s="43">
        <v>2</v>
      </c>
    </row>
    <row r="93" spans="2:8" x14ac:dyDescent="0.3">
      <c r="B93" s="37" t="s">
        <v>980</v>
      </c>
      <c r="C93" s="37">
        <v>3</v>
      </c>
      <c r="D93" s="37">
        <v>160000601</v>
      </c>
      <c r="E93" s="37">
        <v>100</v>
      </c>
      <c r="F93" s="40" t="str">
        <f>VLOOKUP(D93,Item!$B$5:$C$1516,2,0)</f>
        <v>무기 승급아이템</v>
      </c>
      <c r="G93" s="43">
        <v>3</v>
      </c>
      <c r="H93" s="43">
        <v>3</v>
      </c>
    </row>
    <row r="94" spans="2:8" x14ac:dyDescent="0.3">
      <c r="B94" s="37" t="s">
        <v>980</v>
      </c>
      <c r="C94" s="37">
        <v>4</v>
      </c>
      <c r="D94" s="37">
        <v>160000601</v>
      </c>
      <c r="E94" s="37">
        <v>100</v>
      </c>
      <c r="F94" s="40" t="str">
        <f>VLOOKUP(D94,Item!$B$5:$C$1516,2,0)</f>
        <v>무기 승급아이템</v>
      </c>
      <c r="G94" s="43">
        <v>4</v>
      </c>
      <c r="H94" s="43">
        <v>4</v>
      </c>
    </row>
    <row r="95" spans="2:8" x14ac:dyDescent="0.3">
      <c r="B95" s="37" t="s">
        <v>980</v>
      </c>
      <c r="C95" s="37">
        <v>5</v>
      </c>
      <c r="D95" s="37">
        <v>160000601</v>
      </c>
      <c r="E95" s="37">
        <v>100</v>
      </c>
      <c r="F95" s="40" t="str">
        <f>VLOOKUP(D95,Item!$B$5:$C$1516,2,0)</f>
        <v>무기 승급아이템</v>
      </c>
      <c r="G95" s="43">
        <v>5</v>
      </c>
      <c r="H95" s="43">
        <v>5</v>
      </c>
    </row>
    <row r="96" spans="2:8" x14ac:dyDescent="0.3">
      <c r="B96" s="37" t="s">
        <v>980</v>
      </c>
      <c r="C96" s="37">
        <v>6</v>
      </c>
      <c r="D96" s="37">
        <v>160000601</v>
      </c>
      <c r="E96" s="37">
        <v>100</v>
      </c>
      <c r="F96" s="40" t="str">
        <f>VLOOKUP(D96,Item!$B$5:$C$1516,2,0)</f>
        <v>무기 승급아이템</v>
      </c>
      <c r="G96" s="43">
        <v>6</v>
      </c>
      <c r="H96" s="43">
        <v>6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4"/>
  <sheetViews>
    <sheetView workbookViewId="0">
      <pane ySplit="4" topLeftCell="A5" activePane="bottomLeft" state="frozen"/>
      <selection pane="bottomLeft" activeCell="Q17" sqref="Q17"/>
    </sheetView>
  </sheetViews>
  <sheetFormatPr defaultColWidth="3.625" defaultRowHeight="13.5" x14ac:dyDescent="0.3"/>
  <cols>
    <col min="1" max="1" width="3.625" style="1"/>
    <col min="2" max="2" width="16.5" style="35" bestFit="1" customWidth="1"/>
    <col min="3" max="5" width="12.125" style="1" bestFit="1" customWidth="1"/>
    <col min="6" max="7" width="14.625" style="1" bestFit="1" customWidth="1"/>
    <col min="8" max="16384" width="3.625" style="1"/>
  </cols>
  <sheetData>
    <row r="2" spans="2:7" x14ac:dyDescent="0.3">
      <c r="B2" s="2" t="s">
        <v>945</v>
      </c>
      <c r="D2" s="1" t="s">
        <v>1299</v>
      </c>
    </row>
    <row r="4" spans="2:7" x14ac:dyDescent="0.3">
      <c r="B4" s="2" t="s">
        <v>943</v>
      </c>
      <c r="C4" s="2" t="s">
        <v>4</v>
      </c>
      <c r="D4" s="2" t="s">
        <v>5</v>
      </c>
      <c r="E4" s="2" t="s">
        <v>7</v>
      </c>
      <c r="F4" s="2" t="s">
        <v>1297</v>
      </c>
      <c r="G4" s="2" t="s">
        <v>1298</v>
      </c>
    </row>
    <row r="5" spans="2:7" x14ac:dyDescent="0.3">
      <c r="B5" s="36" t="s">
        <v>981</v>
      </c>
      <c r="C5" s="4">
        <v>823</v>
      </c>
      <c r="D5" s="4">
        <v>2987</v>
      </c>
      <c r="E5" s="4">
        <v>1210</v>
      </c>
      <c r="F5" s="139">
        <v>1</v>
      </c>
      <c r="G5" s="139">
        <v>1</v>
      </c>
    </row>
    <row r="6" spans="2:7" x14ac:dyDescent="0.3">
      <c r="B6" s="36" t="s">
        <v>982</v>
      </c>
      <c r="C6" s="4">
        <v>835</v>
      </c>
      <c r="D6" s="4">
        <v>3070</v>
      </c>
      <c r="E6" s="4">
        <v>1294</v>
      </c>
      <c r="F6" s="139">
        <v>1</v>
      </c>
      <c r="G6" s="139">
        <v>1</v>
      </c>
    </row>
    <row r="7" spans="2:7" x14ac:dyDescent="0.3">
      <c r="B7" s="36" t="s">
        <v>983</v>
      </c>
      <c r="C7" s="4">
        <v>847</v>
      </c>
      <c r="D7" s="4">
        <v>3155</v>
      </c>
      <c r="E7" s="4">
        <v>1384</v>
      </c>
      <c r="F7" s="139">
        <v>1</v>
      </c>
      <c r="G7" s="139">
        <v>2</v>
      </c>
    </row>
    <row r="8" spans="2:7" x14ac:dyDescent="0.3">
      <c r="B8" s="36" t="s">
        <v>984</v>
      </c>
      <c r="C8" s="4">
        <v>859</v>
      </c>
      <c r="D8" s="4">
        <v>3243</v>
      </c>
      <c r="E8" s="4">
        <v>1480</v>
      </c>
      <c r="F8" s="139">
        <v>1</v>
      </c>
      <c r="G8" s="139">
        <v>2</v>
      </c>
    </row>
    <row r="9" spans="2:7" x14ac:dyDescent="0.3">
      <c r="B9" s="36" t="s">
        <v>985</v>
      </c>
      <c r="C9" s="4">
        <v>871</v>
      </c>
      <c r="D9" s="4">
        <v>3333</v>
      </c>
      <c r="E9" s="4">
        <v>1583</v>
      </c>
      <c r="F9" s="139">
        <v>1</v>
      </c>
      <c r="G9" s="139">
        <v>3</v>
      </c>
    </row>
    <row r="10" spans="2:7" x14ac:dyDescent="0.3">
      <c r="B10" s="47" t="s">
        <v>986</v>
      </c>
      <c r="C10" s="48">
        <v>835</v>
      </c>
      <c r="D10" s="48">
        <v>3083</v>
      </c>
      <c r="E10" s="48">
        <v>1217</v>
      </c>
      <c r="F10" s="140">
        <v>1</v>
      </c>
      <c r="G10" s="140">
        <v>1</v>
      </c>
    </row>
    <row r="11" spans="2:7" x14ac:dyDescent="0.3">
      <c r="B11" s="47" t="s">
        <v>987</v>
      </c>
      <c r="C11" s="47">
        <v>847</v>
      </c>
      <c r="D11" s="47">
        <v>3169</v>
      </c>
      <c r="E11" s="47">
        <v>1302</v>
      </c>
      <c r="F11" s="140">
        <v>1</v>
      </c>
      <c r="G11" s="140">
        <v>1</v>
      </c>
    </row>
    <row r="12" spans="2:7" x14ac:dyDescent="0.3">
      <c r="B12" s="47" t="s">
        <v>988</v>
      </c>
      <c r="C12" s="47">
        <v>859</v>
      </c>
      <c r="D12" s="47">
        <v>3257</v>
      </c>
      <c r="E12" s="47">
        <v>1393</v>
      </c>
      <c r="F12" s="140">
        <v>1</v>
      </c>
      <c r="G12" s="140">
        <v>2</v>
      </c>
    </row>
    <row r="13" spans="2:7" x14ac:dyDescent="0.3">
      <c r="B13" s="47" t="s">
        <v>989</v>
      </c>
      <c r="C13" s="47">
        <v>871</v>
      </c>
      <c r="D13" s="47">
        <v>3348</v>
      </c>
      <c r="E13" s="47">
        <v>1490</v>
      </c>
      <c r="F13" s="140">
        <v>1</v>
      </c>
      <c r="G13" s="140">
        <v>2</v>
      </c>
    </row>
    <row r="14" spans="2:7" x14ac:dyDescent="0.3">
      <c r="B14" s="47" t="s">
        <v>990</v>
      </c>
      <c r="C14" s="47">
        <v>884</v>
      </c>
      <c r="D14" s="47">
        <v>3441</v>
      </c>
      <c r="E14" s="47">
        <v>1594</v>
      </c>
      <c r="F14" s="140">
        <v>1</v>
      </c>
      <c r="G14" s="140">
        <v>3</v>
      </c>
    </row>
    <row r="15" spans="2:7" x14ac:dyDescent="0.3">
      <c r="B15" s="36" t="s">
        <v>991</v>
      </c>
      <c r="C15" s="4">
        <v>847</v>
      </c>
      <c r="D15" s="4">
        <v>3179</v>
      </c>
      <c r="E15" s="4">
        <v>1224</v>
      </c>
      <c r="F15" s="139">
        <v>1</v>
      </c>
      <c r="G15" s="139">
        <v>1</v>
      </c>
    </row>
    <row r="16" spans="2:7" x14ac:dyDescent="0.3">
      <c r="B16" s="36" t="s">
        <v>992</v>
      </c>
      <c r="C16" s="4">
        <v>859</v>
      </c>
      <c r="D16" s="4">
        <v>3268</v>
      </c>
      <c r="E16" s="4">
        <v>1309</v>
      </c>
      <c r="F16" s="139">
        <v>1</v>
      </c>
      <c r="G16" s="139">
        <v>1</v>
      </c>
    </row>
    <row r="17" spans="2:7" x14ac:dyDescent="0.3">
      <c r="B17" s="36" t="s">
        <v>993</v>
      </c>
      <c r="C17" s="4">
        <v>871</v>
      </c>
      <c r="D17" s="4">
        <v>3359</v>
      </c>
      <c r="E17" s="4">
        <v>1400</v>
      </c>
      <c r="F17" s="139">
        <v>1</v>
      </c>
      <c r="G17" s="139">
        <v>2</v>
      </c>
    </row>
    <row r="18" spans="2:7" x14ac:dyDescent="0.3">
      <c r="B18" s="36" t="s">
        <v>994</v>
      </c>
      <c r="C18" s="4">
        <v>884</v>
      </c>
      <c r="D18" s="4">
        <v>3453</v>
      </c>
      <c r="E18" s="4">
        <v>1498</v>
      </c>
      <c r="F18" s="139">
        <v>1</v>
      </c>
      <c r="G18" s="139">
        <v>2</v>
      </c>
    </row>
    <row r="19" spans="2:7" x14ac:dyDescent="0.3">
      <c r="B19" s="36" t="s">
        <v>995</v>
      </c>
      <c r="C19" s="4">
        <v>897</v>
      </c>
      <c r="D19" s="4">
        <v>3549</v>
      </c>
      <c r="E19" s="4">
        <v>1602</v>
      </c>
      <c r="F19" s="139">
        <v>1</v>
      </c>
      <c r="G19" s="139">
        <v>3</v>
      </c>
    </row>
    <row r="20" spans="2:7" x14ac:dyDescent="0.3">
      <c r="B20" s="47" t="s">
        <v>996</v>
      </c>
      <c r="C20" s="47">
        <v>859</v>
      </c>
      <c r="D20" s="47">
        <v>3275</v>
      </c>
      <c r="E20" s="47">
        <v>1231</v>
      </c>
      <c r="F20" s="140">
        <v>1</v>
      </c>
      <c r="G20" s="140">
        <v>1</v>
      </c>
    </row>
    <row r="21" spans="2:7" x14ac:dyDescent="0.3">
      <c r="B21" s="47" t="s">
        <v>997</v>
      </c>
      <c r="C21" s="47">
        <v>871</v>
      </c>
      <c r="D21" s="47">
        <v>3366</v>
      </c>
      <c r="E21" s="47">
        <v>1317</v>
      </c>
      <c r="F21" s="140">
        <v>1</v>
      </c>
      <c r="G21" s="140">
        <v>1</v>
      </c>
    </row>
    <row r="22" spans="2:7" x14ac:dyDescent="0.3">
      <c r="B22" s="47" t="s">
        <v>998</v>
      </c>
      <c r="C22" s="47">
        <v>884</v>
      </c>
      <c r="D22" s="47">
        <v>3460</v>
      </c>
      <c r="E22" s="47">
        <v>1409</v>
      </c>
      <c r="F22" s="140">
        <v>1</v>
      </c>
      <c r="G22" s="140">
        <v>2</v>
      </c>
    </row>
    <row r="23" spans="2:7" x14ac:dyDescent="0.3">
      <c r="B23" s="47" t="s">
        <v>999</v>
      </c>
      <c r="C23" s="47">
        <v>897</v>
      </c>
      <c r="D23" s="47">
        <v>3556</v>
      </c>
      <c r="E23" s="47">
        <v>1507</v>
      </c>
      <c r="F23" s="140">
        <v>1</v>
      </c>
      <c r="G23" s="140">
        <v>2</v>
      </c>
    </row>
    <row r="24" spans="2:7" x14ac:dyDescent="0.3">
      <c r="B24" s="47" t="s">
        <v>1000</v>
      </c>
      <c r="C24" s="47">
        <v>910</v>
      </c>
      <c r="D24" s="47">
        <v>3655</v>
      </c>
      <c r="E24" s="47">
        <v>1612</v>
      </c>
      <c r="F24" s="140">
        <v>1</v>
      </c>
      <c r="G24" s="140">
        <v>3</v>
      </c>
    </row>
    <row r="25" spans="2:7" x14ac:dyDescent="0.3">
      <c r="B25" s="36" t="s">
        <v>1001</v>
      </c>
      <c r="C25" s="4">
        <v>871</v>
      </c>
      <c r="D25" s="4">
        <v>3371</v>
      </c>
      <c r="E25" s="4">
        <v>1238</v>
      </c>
      <c r="F25" s="139">
        <v>1</v>
      </c>
      <c r="G25" s="139">
        <v>1</v>
      </c>
    </row>
    <row r="26" spans="2:7" x14ac:dyDescent="0.3">
      <c r="B26" s="36" t="s">
        <v>1002</v>
      </c>
      <c r="C26" s="4">
        <v>884</v>
      </c>
      <c r="D26" s="4">
        <v>3465</v>
      </c>
      <c r="E26" s="4">
        <v>1324</v>
      </c>
      <c r="F26" s="139">
        <v>1</v>
      </c>
      <c r="G26" s="139">
        <v>1</v>
      </c>
    </row>
    <row r="27" spans="2:7" x14ac:dyDescent="0.3">
      <c r="B27" s="36" t="s">
        <v>1003</v>
      </c>
      <c r="C27" s="4">
        <v>897</v>
      </c>
      <c r="D27" s="4">
        <v>3562</v>
      </c>
      <c r="E27" s="4">
        <v>1416</v>
      </c>
      <c r="F27" s="139">
        <v>1</v>
      </c>
      <c r="G27" s="139">
        <v>2</v>
      </c>
    </row>
    <row r="28" spans="2:7" x14ac:dyDescent="0.3">
      <c r="B28" s="36" t="s">
        <v>1004</v>
      </c>
      <c r="C28" s="4">
        <v>910</v>
      </c>
      <c r="D28" s="4">
        <v>3661</v>
      </c>
      <c r="E28" s="4">
        <v>1515</v>
      </c>
      <c r="F28" s="139">
        <v>1</v>
      </c>
      <c r="G28" s="139">
        <v>2</v>
      </c>
    </row>
    <row r="29" spans="2:7" x14ac:dyDescent="0.3">
      <c r="B29" s="36" t="s">
        <v>1005</v>
      </c>
      <c r="C29" s="4">
        <v>923</v>
      </c>
      <c r="D29" s="4">
        <v>3763</v>
      </c>
      <c r="E29" s="4">
        <v>1621</v>
      </c>
      <c r="F29" s="139">
        <v>1</v>
      </c>
      <c r="G29" s="139">
        <v>3</v>
      </c>
    </row>
    <row r="30" spans="2:7" x14ac:dyDescent="0.3">
      <c r="B30" s="47" t="s">
        <v>1006</v>
      </c>
      <c r="C30" s="47">
        <v>883</v>
      </c>
      <c r="D30" s="47">
        <v>3467</v>
      </c>
      <c r="E30" s="47">
        <v>1245</v>
      </c>
      <c r="F30" s="140">
        <v>1</v>
      </c>
      <c r="G30" s="140">
        <v>1</v>
      </c>
    </row>
    <row r="31" spans="2:7" x14ac:dyDescent="0.3">
      <c r="B31" s="47" t="s">
        <v>1007</v>
      </c>
      <c r="C31" s="47">
        <v>896</v>
      </c>
      <c r="D31" s="47">
        <v>3564</v>
      </c>
      <c r="E31" s="47">
        <v>1332</v>
      </c>
      <c r="F31" s="140">
        <v>1</v>
      </c>
      <c r="G31" s="140">
        <v>1</v>
      </c>
    </row>
    <row r="32" spans="2:7" x14ac:dyDescent="0.3">
      <c r="B32" s="47" t="s">
        <v>1008</v>
      </c>
      <c r="C32" s="47">
        <v>909</v>
      </c>
      <c r="D32" s="47">
        <v>3663</v>
      </c>
      <c r="E32" s="47">
        <v>1425</v>
      </c>
      <c r="F32" s="140">
        <v>1</v>
      </c>
      <c r="G32" s="140">
        <v>2</v>
      </c>
    </row>
    <row r="33" spans="2:7" x14ac:dyDescent="0.3">
      <c r="B33" s="47" t="s">
        <v>1009</v>
      </c>
      <c r="C33" s="47">
        <v>922</v>
      </c>
      <c r="D33" s="47">
        <v>3765</v>
      </c>
      <c r="E33" s="47">
        <v>1524</v>
      </c>
      <c r="F33" s="140">
        <v>1</v>
      </c>
      <c r="G33" s="140">
        <v>2</v>
      </c>
    </row>
    <row r="34" spans="2:7" x14ac:dyDescent="0.3">
      <c r="B34" s="47" t="s">
        <v>1010</v>
      </c>
      <c r="C34" s="47">
        <v>935</v>
      </c>
      <c r="D34" s="47">
        <v>3870</v>
      </c>
      <c r="E34" s="47">
        <v>1630</v>
      </c>
      <c r="F34" s="140">
        <v>1</v>
      </c>
      <c r="G34" s="140">
        <v>3</v>
      </c>
    </row>
    <row r="35" spans="2:7" x14ac:dyDescent="0.3">
      <c r="B35" s="36" t="s">
        <v>1011</v>
      </c>
      <c r="C35" s="4">
        <v>895</v>
      </c>
      <c r="D35" s="4">
        <v>3563</v>
      </c>
      <c r="E35" s="4">
        <v>1252</v>
      </c>
      <c r="F35" s="139">
        <v>1</v>
      </c>
      <c r="G35" s="139">
        <v>1</v>
      </c>
    </row>
    <row r="36" spans="2:7" x14ac:dyDescent="0.3">
      <c r="B36" s="36" t="s">
        <v>1012</v>
      </c>
      <c r="C36" s="4">
        <v>908</v>
      </c>
      <c r="D36" s="4">
        <v>3662</v>
      </c>
      <c r="E36" s="4">
        <v>1339</v>
      </c>
      <c r="F36" s="139">
        <v>1</v>
      </c>
      <c r="G36" s="139">
        <v>1</v>
      </c>
    </row>
    <row r="37" spans="2:7" x14ac:dyDescent="0.3">
      <c r="B37" s="36" t="s">
        <v>1013</v>
      </c>
      <c r="C37" s="4">
        <v>921</v>
      </c>
      <c r="D37" s="4">
        <v>3764</v>
      </c>
      <c r="E37" s="4">
        <v>1432</v>
      </c>
      <c r="F37" s="139">
        <v>1</v>
      </c>
      <c r="G37" s="139">
        <v>2</v>
      </c>
    </row>
    <row r="38" spans="2:7" x14ac:dyDescent="0.3">
      <c r="B38" s="36" t="s">
        <v>1014</v>
      </c>
      <c r="C38" s="4">
        <v>934</v>
      </c>
      <c r="D38" s="4">
        <v>3869</v>
      </c>
      <c r="E38" s="4">
        <v>1532</v>
      </c>
      <c r="F38" s="139">
        <v>1</v>
      </c>
      <c r="G38" s="139">
        <v>2</v>
      </c>
    </row>
    <row r="39" spans="2:7" x14ac:dyDescent="0.3">
      <c r="B39" s="36" t="s">
        <v>1015</v>
      </c>
      <c r="C39" s="4">
        <v>948</v>
      </c>
      <c r="D39" s="4">
        <v>3977</v>
      </c>
      <c r="E39" s="4">
        <v>1639</v>
      </c>
      <c r="F39" s="139">
        <v>1</v>
      </c>
      <c r="G39" s="139">
        <v>3</v>
      </c>
    </row>
    <row r="40" spans="2:7" x14ac:dyDescent="0.3">
      <c r="B40" s="47" t="s">
        <v>1016</v>
      </c>
      <c r="C40" s="47">
        <v>907</v>
      </c>
      <c r="D40" s="47">
        <v>3659</v>
      </c>
      <c r="E40" s="47">
        <v>1259</v>
      </c>
      <c r="F40" s="140">
        <v>1</v>
      </c>
      <c r="G40" s="140">
        <v>1</v>
      </c>
    </row>
    <row r="41" spans="2:7" x14ac:dyDescent="0.3">
      <c r="B41" s="47" t="s">
        <v>1017</v>
      </c>
      <c r="C41" s="47">
        <v>920</v>
      </c>
      <c r="D41" s="47">
        <v>3761</v>
      </c>
      <c r="E41" s="47">
        <v>1347</v>
      </c>
      <c r="F41" s="140">
        <v>1</v>
      </c>
      <c r="G41" s="140">
        <v>1</v>
      </c>
    </row>
    <row r="42" spans="2:7" x14ac:dyDescent="0.3">
      <c r="B42" s="47" t="s">
        <v>1018</v>
      </c>
      <c r="C42" s="47">
        <v>933</v>
      </c>
      <c r="D42" s="47">
        <v>3866</v>
      </c>
      <c r="E42" s="47">
        <v>1441</v>
      </c>
      <c r="F42" s="140">
        <v>1</v>
      </c>
      <c r="G42" s="140">
        <v>2</v>
      </c>
    </row>
    <row r="43" spans="2:7" x14ac:dyDescent="0.3">
      <c r="B43" s="47" t="s">
        <v>1019</v>
      </c>
      <c r="C43" s="47">
        <v>946</v>
      </c>
      <c r="D43" s="47">
        <v>3974</v>
      </c>
      <c r="E43" s="47">
        <v>1541</v>
      </c>
      <c r="F43" s="140">
        <v>1</v>
      </c>
      <c r="G43" s="140">
        <v>2</v>
      </c>
    </row>
    <row r="44" spans="2:7" x14ac:dyDescent="0.3">
      <c r="B44" s="47" t="s">
        <v>1020</v>
      </c>
      <c r="C44" s="47">
        <v>960</v>
      </c>
      <c r="D44" s="47">
        <v>4085</v>
      </c>
      <c r="E44" s="47">
        <v>1648</v>
      </c>
      <c r="F44" s="140">
        <v>1</v>
      </c>
      <c r="G44" s="140">
        <v>3</v>
      </c>
    </row>
    <row r="45" spans="2:7" x14ac:dyDescent="0.3">
      <c r="B45" s="36" t="s">
        <v>1021</v>
      </c>
      <c r="C45" s="4">
        <v>919</v>
      </c>
      <c r="D45" s="4">
        <v>3755</v>
      </c>
      <c r="E45" s="4">
        <v>1266</v>
      </c>
      <c r="F45" s="139">
        <v>1</v>
      </c>
      <c r="G45" s="139">
        <v>1</v>
      </c>
    </row>
    <row r="46" spans="2:7" x14ac:dyDescent="0.3">
      <c r="B46" s="36" t="s">
        <v>1022</v>
      </c>
      <c r="C46" s="4">
        <v>932</v>
      </c>
      <c r="D46" s="4">
        <v>3860</v>
      </c>
      <c r="E46" s="4">
        <v>1354</v>
      </c>
      <c r="F46" s="139">
        <v>1</v>
      </c>
      <c r="G46" s="139">
        <v>1</v>
      </c>
    </row>
    <row r="47" spans="2:7" x14ac:dyDescent="0.3">
      <c r="B47" s="36" t="s">
        <v>1023</v>
      </c>
      <c r="C47" s="4">
        <v>945</v>
      </c>
      <c r="D47" s="4">
        <v>3968</v>
      </c>
      <c r="E47" s="4">
        <v>1448</v>
      </c>
      <c r="F47" s="139">
        <v>1</v>
      </c>
      <c r="G47" s="139">
        <v>2</v>
      </c>
    </row>
    <row r="48" spans="2:7" x14ac:dyDescent="0.3">
      <c r="B48" s="36" t="s">
        <v>1024</v>
      </c>
      <c r="C48" s="4">
        <v>959</v>
      </c>
      <c r="D48" s="4">
        <v>4079</v>
      </c>
      <c r="E48" s="4">
        <v>1549</v>
      </c>
      <c r="F48" s="139">
        <v>1</v>
      </c>
      <c r="G48" s="139">
        <v>2</v>
      </c>
    </row>
    <row r="49" spans="2:7" x14ac:dyDescent="0.3">
      <c r="B49" s="36" t="s">
        <v>1025</v>
      </c>
      <c r="C49" s="4">
        <v>973</v>
      </c>
      <c r="D49" s="4">
        <v>4193</v>
      </c>
      <c r="E49" s="4">
        <v>1657</v>
      </c>
      <c r="F49" s="139">
        <v>1</v>
      </c>
      <c r="G49" s="139">
        <v>3</v>
      </c>
    </row>
    <row r="50" spans="2:7" x14ac:dyDescent="0.3">
      <c r="B50" s="47" t="s">
        <v>1026</v>
      </c>
      <c r="C50" s="47">
        <v>931</v>
      </c>
      <c r="D50" s="47">
        <v>3851</v>
      </c>
      <c r="E50" s="47">
        <v>1273</v>
      </c>
      <c r="F50" s="140">
        <v>1</v>
      </c>
      <c r="G50" s="140">
        <v>1</v>
      </c>
    </row>
    <row r="51" spans="2:7" x14ac:dyDescent="0.3">
      <c r="B51" s="47" t="s">
        <v>1027</v>
      </c>
      <c r="C51" s="47">
        <v>944</v>
      </c>
      <c r="D51" s="47">
        <v>3958</v>
      </c>
      <c r="E51" s="47">
        <v>1362</v>
      </c>
      <c r="F51" s="140">
        <v>1</v>
      </c>
      <c r="G51" s="140">
        <v>1</v>
      </c>
    </row>
    <row r="52" spans="2:7" x14ac:dyDescent="0.3">
      <c r="B52" s="47" t="s">
        <v>1028</v>
      </c>
      <c r="C52" s="47">
        <v>958</v>
      </c>
      <c r="D52" s="47">
        <v>4068</v>
      </c>
      <c r="E52" s="47">
        <v>1457</v>
      </c>
      <c r="F52" s="140">
        <v>1</v>
      </c>
      <c r="G52" s="140">
        <v>2</v>
      </c>
    </row>
    <row r="53" spans="2:7" x14ac:dyDescent="0.3">
      <c r="B53" s="47" t="s">
        <v>1029</v>
      </c>
      <c r="C53" s="47">
        <v>972</v>
      </c>
      <c r="D53" s="47">
        <v>4181</v>
      </c>
      <c r="E53" s="47">
        <v>1558</v>
      </c>
      <c r="F53" s="140">
        <v>1</v>
      </c>
      <c r="G53" s="140">
        <v>2</v>
      </c>
    </row>
    <row r="54" spans="2:7" x14ac:dyDescent="0.3">
      <c r="B54" s="47" t="s">
        <v>1030</v>
      </c>
      <c r="C54" s="47">
        <v>986</v>
      </c>
      <c r="D54" s="47">
        <v>4298</v>
      </c>
      <c r="E54" s="47">
        <v>1667</v>
      </c>
      <c r="F54" s="140">
        <v>1</v>
      </c>
      <c r="G54" s="140">
        <v>3</v>
      </c>
    </row>
    <row r="55" spans="2:7" x14ac:dyDescent="0.3">
      <c r="B55" s="36" t="s">
        <v>1031</v>
      </c>
      <c r="C55" s="4">
        <v>943</v>
      </c>
      <c r="D55" s="4">
        <v>3947</v>
      </c>
      <c r="E55" s="4">
        <v>1280</v>
      </c>
      <c r="F55" s="139">
        <v>1</v>
      </c>
      <c r="G55" s="139">
        <v>1</v>
      </c>
    </row>
    <row r="56" spans="2:7" x14ac:dyDescent="0.3">
      <c r="B56" s="36" t="s">
        <v>1032</v>
      </c>
      <c r="C56" s="4">
        <v>957</v>
      </c>
      <c r="D56" s="4">
        <v>4057</v>
      </c>
      <c r="E56" s="4">
        <v>1369</v>
      </c>
      <c r="F56" s="139">
        <v>1</v>
      </c>
      <c r="G56" s="139">
        <v>1</v>
      </c>
    </row>
    <row r="57" spans="2:7" x14ac:dyDescent="0.3">
      <c r="B57" s="36" t="s">
        <v>1033</v>
      </c>
      <c r="C57" s="4">
        <v>971</v>
      </c>
      <c r="D57" s="4">
        <v>4170</v>
      </c>
      <c r="E57" s="4">
        <v>1464</v>
      </c>
      <c r="F57" s="139">
        <v>1</v>
      </c>
      <c r="G57" s="139">
        <v>2</v>
      </c>
    </row>
    <row r="58" spans="2:7" x14ac:dyDescent="0.3">
      <c r="B58" s="36" t="s">
        <v>1034</v>
      </c>
      <c r="C58" s="4">
        <v>985</v>
      </c>
      <c r="D58" s="4">
        <v>4286</v>
      </c>
      <c r="E58" s="4">
        <v>1566</v>
      </c>
      <c r="F58" s="139">
        <v>1</v>
      </c>
      <c r="G58" s="139">
        <v>2</v>
      </c>
    </row>
    <row r="59" spans="2:7" x14ac:dyDescent="0.3">
      <c r="B59" s="36" t="s">
        <v>1035</v>
      </c>
      <c r="C59" s="4">
        <v>999</v>
      </c>
      <c r="D59" s="4">
        <v>4406</v>
      </c>
      <c r="E59" s="4">
        <v>1675</v>
      </c>
      <c r="F59" s="139">
        <v>1</v>
      </c>
      <c r="G59" s="139">
        <v>3</v>
      </c>
    </row>
    <row r="60" spans="2:7" x14ac:dyDescent="0.3">
      <c r="B60" s="47" t="s">
        <v>1036</v>
      </c>
      <c r="C60" s="47">
        <v>955</v>
      </c>
      <c r="D60" s="47">
        <v>4043</v>
      </c>
      <c r="E60" s="47">
        <v>1287</v>
      </c>
      <c r="F60" s="140">
        <v>1</v>
      </c>
      <c r="G60" s="140">
        <v>1</v>
      </c>
    </row>
    <row r="61" spans="2:7" x14ac:dyDescent="0.3">
      <c r="B61" s="47" t="s">
        <v>1037</v>
      </c>
      <c r="C61" s="47">
        <v>969</v>
      </c>
      <c r="D61" s="47">
        <v>4156</v>
      </c>
      <c r="E61" s="47">
        <v>1377</v>
      </c>
      <c r="F61" s="140">
        <v>1</v>
      </c>
      <c r="G61" s="140">
        <v>1</v>
      </c>
    </row>
    <row r="62" spans="2:7" x14ac:dyDescent="0.3">
      <c r="B62" s="47" t="s">
        <v>1038</v>
      </c>
      <c r="C62" s="47">
        <v>983</v>
      </c>
      <c r="D62" s="47">
        <v>4272</v>
      </c>
      <c r="E62" s="47">
        <v>1473</v>
      </c>
      <c r="F62" s="140">
        <v>1</v>
      </c>
      <c r="G62" s="140">
        <v>2</v>
      </c>
    </row>
    <row r="63" spans="2:7" x14ac:dyDescent="0.3">
      <c r="B63" s="47" t="s">
        <v>1039</v>
      </c>
      <c r="C63" s="47">
        <v>997</v>
      </c>
      <c r="D63" s="47">
        <v>4391</v>
      </c>
      <c r="E63" s="47">
        <v>1576</v>
      </c>
      <c r="F63" s="140">
        <v>1</v>
      </c>
      <c r="G63" s="140">
        <v>2</v>
      </c>
    </row>
    <row r="64" spans="2:7" x14ac:dyDescent="0.3">
      <c r="B64" s="47" t="s">
        <v>1040</v>
      </c>
      <c r="C64" s="47">
        <v>1011</v>
      </c>
      <c r="D64" s="47">
        <v>4513</v>
      </c>
      <c r="E64" s="47">
        <v>1686</v>
      </c>
      <c r="F64" s="140">
        <v>1</v>
      </c>
      <c r="G64" s="140">
        <v>3</v>
      </c>
    </row>
    <row r="65" spans="2:7" x14ac:dyDescent="0.3">
      <c r="B65" s="36" t="s">
        <v>1041</v>
      </c>
      <c r="C65" s="4">
        <v>967</v>
      </c>
      <c r="D65" s="4">
        <v>4139</v>
      </c>
      <c r="E65" s="4">
        <v>1294</v>
      </c>
      <c r="F65" s="139">
        <v>1</v>
      </c>
      <c r="G65" s="139">
        <v>1</v>
      </c>
    </row>
    <row r="66" spans="2:7" x14ac:dyDescent="0.3">
      <c r="B66" s="36" t="s">
        <v>1042</v>
      </c>
      <c r="C66" s="4">
        <v>981</v>
      </c>
      <c r="D66" s="4">
        <v>4254</v>
      </c>
      <c r="E66" s="4">
        <v>1384</v>
      </c>
      <c r="F66" s="139">
        <v>1</v>
      </c>
      <c r="G66" s="139">
        <v>1</v>
      </c>
    </row>
    <row r="67" spans="2:7" x14ac:dyDescent="0.3">
      <c r="B67" s="36" t="s">
        <v>1043</v>
      </c>
      <c r="C67" s="4">
        <v>995</v>
      </c>
      <c r="D67" s="4">
        <v>4373</v>
      </c>
      <c r="E67" s="4">
        <v>1480</v>
      </c>
      <c r="F67" s="139">
        <v>1</v>
      </c>
      <c r="G67" s="139">
        <v>2</v>
      </c>
    </row>
    <row r="68" spans="2:7" x14ac:dyDescent="0.3">
      <c r="B68" s="36" t="s">
        <v>1044</v>
      </c>
      <c r="C68" s="4">
        <v>1009</v>
      </c>
      <c r="D68" s="4">
        <v>4495</v>
      </c>
      <c r="E68" s="4">
        <v>1583</v>
      </c>
      <c r="F68" s="139">
        <v>1</v>
      </c>
      <c r="G68" s="139">
        <v>2</v>
      </c>
    </row>
    <row r="69" spans="2:7" x14ac:dyDescent="0.3">
      <c r="B69" s="36" t="s">
        <v>1045</v>
      </c>
      <c r="C69" s="4">
        <v>1024</v>
      </c>
      <c r="D69" s="4">
        <v>4620</v>
      </c>
      <c r="E69" s="4">
        <v>1693</v>
      </c>
      <c r="F69" s="139">
        <v>1</v>
      </c>
      <c r="G69" s="139">
        <v>3</v>
      </c>
    </row>
    <row r="70" spans="2:7" x14ac:dyDescent="0.3">
      <c r="B70" s="47" t="s">
        <v>1046</v>
      </c>
      <c r="C70" s="47">
        <v>979</v>
      </c>
      <c r="D70" s="47">
        <v>4235</v>
      </c>
      <c r="E70" s="47">
        <v>1301</v>
      </c>
      <c r="F70" s="140">
        <v>1</v>
      </c>
      <c r="G70" s="140">
        <v>1</v>
      </c>
    </row>
    <row r="71" spans="2:7" x14ac:dyDescent="0.3">
      <c r="B71" s="47" t="s">
        <v>1047</v>
      </c>
      <c r="C71" s="47">
        <v>993</v>
      </c>
      <c r="D71" s="47">
        <v>4353</v>
      </c>
      <c r="E71" s="47">
        <v>1392</v>
      </c>
      <c r="F71" s="140">
        <v>1</v>
      </c>
      <c r="G71" s="140">
        <v>1</v>
      </c>
    </row>
    <row r="72" spans="2:7" x14ac:dyDescent="0.3">
      <c r="B72" s="47" t="s">
        <v>1048</v>
      </c>
      <c r="C72" s="47">
        <v>1007</v>
      </c>
      <c r="D72" s="47">
        <v>4474</v>
      </c>
      <c r="E72" s="47">
        <v>1489</v>
      </c>
      <c r="F72" s="140">
        <v>1</v>
      </c>
      <c r="G72" s="140">
        <v>2</v>
      </c>
    </row>
    <row r="73" spans="2:7" x14ac:dyDescent="0.3">
      <c r="B73" s="47" t="s">
        <v>1049</v>
      </c>
      <c r="C73" s="47">
        <v>1022</v>
      </c>
      <c r="D73" s="47">
        <v>4599</v>
      </c>
      <c r="E73" s="47">
        <v>1593</v>
      </c>
      <c r="F73" s="140">
        <v>1</v>
      </c>
      <c r="G73" s="140">
        <v>2</v>
      </c>
    </row>
    <row r="74" spans="2:7" x14ac:dyDescent="0.3">
      <c r="B74" s="47" t="s">
        <v>1050</v>
      </c>
      <c r="C74" s="47">
        <v>1037</v>
      </c>
      <c r="D74" s="47">
        <v>4727</v>
      </c>
      <c r="E74" s="47">
        <v>1704</v>
      </c>
      <c r="F74" s="140">
        <v>1</v>
      </c>
      <c r="G74" s="140">
        <v>3</v>
      </c>
    </row>
    <row r="75" spans="2:7" x14ac:dyDescent="0.3">
      <c r="B75" s="36" t="s">
        <v>1051</v>
      </c>
      <c r="C75" s="4">
        <v>991</v>
      </c>
      <c r="D75" s="4">
        <v>4331</v>
      </c>
      <c r="E75" s="4">
        <v>1308</v>
      </c>
      <c r="F75" s="139">
        <v>1</v>
      </c>
      <c r="G75" s="139">
        <v>1</v>
      </c>
    </row>
    <row r="76" spans="2:7" x14ac:dyDescent="0.3">
      <c r="B76" s="36" t="s">
        <v>1052</v>
      </c>
      <c r="C76" s="4">
        <v>1005</v>
      </c>
      <c r="D76" s="4">
        <v>4452</v>
      </c>
      <c r="E76" s="4">
        <v>1399</v>
      </c>
      <c r="F76" s="139">
        <v>1</v>
      </c>
      <c r="G76" s="139">
        <v>1</v>
      </c>
    </row>
    <row r="77" spans="2:7" x14ac:dyDescent="0.3">
      <c r="B77" s="36" t="s">
        <v>1053</v>
      </c>
      <c r="C77" s="4">
        <v>1020</v>
      </c>
      <c r="D77" s="4">
        <v>4576</v>
      </c>
      <c r="E77" s="4">
        <v>1496</v>
      </c>
      <c r="F77" s="139">
        <v>1</v>
      </c>
      <c r="G77" s="139">
        <v>2</v>
      </c>
    </row>
    <row r="78" spans="2:7" x14ac:dyDescent="0.3">
      <c r="B78" s="36" t="s">
        <v>1054</v>
      </c>
      <c r="C78" s="4">
        <v>1035</v>
      </c>
      <c r="D78" s="4">
        <v>4704</v>
      </c>
      <c r="E78" s="4">
        <v>1600</v>
      </c>
      <c r="F78" s="139">
        <v>1</v>
      </c>
      <c r="G78" s="139">
        <v>2</v>
      </c>
    </row>
    <row r="79" spans="2:7" x14ac:dyDescent="0.3">
      <c r="B79" s="36" t="s">
        <v>1055</v>
      </c>
      <c r="C79" s="4">
        <v>1050</v>
      </c>
      <c r="D79" s="4">
        <v>4835</v>
      </c>
      <c r="E79" s="4">
        <v>1712</v>
      </c>
      <c r="F79" s="139">
        <v>1</v>
      </c>
      <c r="G79" s="139">
        <v>3</v>
      </c>
    </row>
    <row r="80" spans="2:7" x14ac:dyDescent="0.3">
      <c r="B80" s="47" t="s">
        <v>1056</v>
      </c>
      <c r="C80" s="47">
        <v>1003</v>
      </c>
      <c r="D80" s="47">
        <v>4427</v>
      </c>
      <c r="E80" s="47">
        <v>1315</v>
      </c>
      <c r="F80" s="140">
        <v>1</v>
      </c>
      <c r="G80" s="140">
        <v>1</v>
      </c>
    </row>
    <row r="81" spans="2:7" x14ac:dyDescent="0.3">
      <c r="B81" s="47" t="s">
        <v>1057</v>
      </c>
      <c r="C81" s="47">
        <v>1018</v>
      </c>
      <c r="D81" s="47">
        <v>4550</v>
      </c>
      <c r="E81" s="47">
        <v>1407</v>
      </c>
      <c r="F81" s="140">
        <v>1</v>
      </c>
      <c r="G81" s="140">
        <v>1</v>
      </c>
    </row>
    <row r="82" spans="2:7" x14ac:dyDescent="0.3">
      <c r="B82" s="47" t="s">
        <v>1058</v>
      </c>
      <c r="C82" s="47">
        <v>1033</v>
      </c>
      <c r="D82" s="47">
        <v>4677</v>
      </c>
      <c r="E82" s="47">
        <v>1505</v>
      </c>
      <c r="F82" s="140">
        <v>1</v>
      </c>
      <c r="G82" s="140">
        <v>2</v>
      </c>
    </row>
    <row r="83" spans="2:7" x14ac:dyDescent="0.3">
      <c r="B83" s="47" t="s">
        <v>1059</v>
      </c>
      <c r="C83" s="47">
        <v>1048</v>
      </c>
      <c r="D83" s="47">
        <v>4807</v>
      </c>
      <c r="E83" s="47">
        <v>1610</v>
      </c>
      <c r="F83" s="140">
        <v>1</v>
      </c>
      <c r="G83" s="140">
        <v>2</v>
      </c>
    </row>
    <row r="84" spans="2:7" x14ac:dyDescent="0.3">
      <c r="B84" s="47" t="s">
        <v>1060</v>
      </c>
      <c r="C84" s="47">
        <v>1063</v>
      </c>
      <c r="D84" s="47">
        <v>4941</v>
      </c>
      <c r="E84" s="47">
        <v>1722</v>
      </c>
      <c r="F84" s="140">
        <v>1</v>
      </c>
      <c r="G84" s="140">
        <v>3</v>
      </c>
    </row>
    <row r="85" spans="2:7" x14ac:dyDescent="0.3">
      <c r="B85" s="36" t="s">
        <v>1061</v>
      </c>
      <c r="C85" s="4">
        <v>1015</v>
      </c>
      <c r="D85" s="4">
        <v>4523</v>
      </c>
      <c r="E85" s="4">
        <v>1322</v>
      </c>
      <c r="F85" s="139">
        <v>1</v>
      </c>
      <c r="G85" s="139">
        <v>1</v>
      </c>
    </row>
    <row r="86" spans="2:7" x14ac:dyDescent="0.3">
      <c r="B86" s="36" t="s">
        <v>1062</v>
      </c>
      <c r="C86" s="4">
        <v>1030</v>
      </c>
      <c r="D86" s="4">
        <v>4649</v>
      </c>
      <c r="E86" s="4">
        <v>1414</v>
      </c>
      <c r="F86" s="139">
        <v>1</v>
      </c>
      <c r="G86" s="139">
        <v>1</v>
      </c>
    </row>
    <row r="87" spans="2:7" x14ac:dyDescent="0.3">
      <c r="B87" s="36" t="s">
        <v>1063</v>
      </c>
      <c r="C87" s="4">
        <v>1045</v>
      </c>
      <c r="D87" s="4">
        <v>4779</v>
      </c>
      <c r="E87" s="4">
        <v>1512</v>
      </c>
      <c r="F87" s="139">
        <v>1</v>
      </c>
      <c r="G87" s="139">
        <v>2</v>
      </c>
    </row>
    <row r="88" spans="2:7" x14ac:dyDescent="0.3">
      <c r="B88" s="36" t="s">
        <v>1064</v>
      </c>
      <c r="C88" s="4">
        <v>1060</v>
      </c>
      <c r="D88" s="4">
        <v>4912</v>
      </c>
      <c r="E88" s="4">
        <v>1617</v>
      </c>
      <c r="F88" s="139">
        <v>1</v>
      </c>
      <c r="G88" s="139">
        <v>2</v>
      </c>
    </row>
    <row r="89" spans="2:7" x14ac:dyDescent="0.3">
      <c r="B89" s="36" t="s">
        <v>1065</v>
      </c>
      <c r="C89" s="4">
        <v>1075</v>
      </c>
      <c r="D89" s="4">
        <v>5049</v>
      </c>
      <c r="E89" s="4">
        <v>1730</v>
      </c>
      <c r="F89" s="139">
        <v>1</v>
      </c>
      <c r="G89" s="139">
        <v>3</v>
      </c>
    </row>
    <row r="90" spans="2:7" x14ac:dyDescent="0.3">
      <c r="B90" s="47" t="s">
        <v>1066</v>
      </c>
      <c r="C90" s="47">
        <v>1027</v>
      </c>
      <c r="D90" s="47">
        <v>4619</v>
      </c>
      <c r="E90" s="47">
        <v>1329</v>
      </c>
      <c r="F90" s="140">
        <v>1</v>
      </c>
      <c r="G90" s="140">
        <v>1</v>
      </c>
    </row>
    <row r="91" spans="2:7" x14ac:dyDescent="0.3">
      <c r="B91" s="47" t="s">
        <v>1067</v>
      </c>
      <c r="C91" s="47">
        <v>1042</v>
      </c>
      <c r="D91" s="47">
        <v>4748</v>
      </c>
      <c r="E91" s="47">
        <v>1422</v>
      </c>
      <c r="F91" s="140">
        <v>1</v>
      </c>
      <c r="G91" s="140">
        <v>1</v>
      </c>
    </row>
    <row r="92" spans="2:7" x14ac:dyDescent="0.3">
      <c r="B92" s="47" t="s">
        <v>1068</v>
      </c>
      <c r="C92" s="47">
        <v>1057</v>
      </c>
      <c r="D92" s="47">
        <v>4880</v>
      </c>
      <c r="E92" s="47">
        <v>1521</v>
      </c>
      <c r="F92" s="140">
        <v>1</v>
      </c>
      <c r="G92" s="140">
        <v>2</v>
      </c>
    </row>
    <row r="93" spans="2:7" x14ac:dyDescent="0.3">
      <c r="B93" s="47" t="s">
        <v>1069</v>
      </c>
      <c r="C93" s="47">
        <v>1072</v>
      </c>
      <c r="D93" s="47">
        <v>5016</v>
      </c>
      <c r="E93" s="47">
        <v>1627</v>
      </c>
      <c r="F93" s="140">
        <v>1</v>
      </c>
      <c r="G93" s="140">
        <v>2</v>
      </c>
    </row>
    <row r="94" spans="2:7" x14ac:dyDescent="0.3">
      <c r="B94" s="47" t="s">
        <v>1070</v>
      </c>
      <c r="C94" s="47">
        <v>1088</v>
      </c>
      <c r="D94" s="47">
        <v>5156</v>
      </c>
      <c r="E94" s="47">
        <v>1740</v>
      </c>
      <c r="F94" s="140">
        <v>1</v>
      </c>
      <c r="G94" s="140">
        <v>3</v>
      </c>
    </row>
    <row r="95" spans="2:7" x14ac:dyDescent="0.3">
      <c r="B95" s="36" t="s">
        <v>1071</v>
      </c>
      <c r="C95" s="4">
        <v>1039</v>
      </c>
      <c r="D95" s="4">
        <v>4715</v>
      </c>
      <c r="E95" s="4">
        <v>1336</v>
      </c>
      <c r="F95" s="139">
        <v>1</v>
      </c>
      <c r="G95" s="139">
        <v>1</v>
      </c>
    </row>
    <row r="96" spans="2:7" x14ac:dyDescent="0.3">
      <c r="B96" s="36" t="s">
        <v>1072</v>
      </c>
      <c r="C96" s="4">
        <v>1054</v>
      </c>
      <c r="D96" s="4">
        <v>4847</v>
      </c>
      <c r="E96" s="4">
        <v>1429</v>
      </c>
      <c r="F96" s="139">
        <v>1</v>
      </c>
      <c r="G96" s="139">
        <v>1</v>
      </c>
    </row>
    <row r="97" spans="2:7" x14ac:dyDescent="0.3">
      <c r="B97" s="36" t="s">
        <v>1073</v>
      </c>
      <c r="C97" s="4">
        <v>1069</v>
      </c>
      <c r="D97" s="4">
        <v>4982</v>
      </c>
      <c r="E97" s="4">
        <v>1529</v>
      </c>
      <c r="F97" s="139">
        <v>1</v>
      </c>
      <c r="G97" s="139">
        <v>2</v>
      </c>
    </row>
    <row r="98" spans="2:7" x14ac:dyDescent="0.3">
      <c r="B98" s="36" t="s">
        <v>1074</v>
      </c>
      <c r="C98" s="4">
        <v>1085</v>
      </c>
      <c r="D98" s="4">
        <v>5121</v>
      </c>
      <c r="E98" s="4">
        <v>1636</v>
      </c>
      <c r="F98" s="139">
        <v>1</v>
      </c>
      <c r="G98" s="139">
        <v>2</v>
      </c>
    </row>
    <row r="99" spans="2:7" x14ac:dyDescent="0.3">
      <c r="B99" s="36" t="s">
        <v>1075</v>
      </c>
      <c r="C99" s="4">
        <v>1101</v>
      </c>
      <c r="D99" s="4">
        <v>5264</v>
      </c>
      <c r="E99" s="4">
        <v>1750</v>
      </c>
      <c r="F99" s="139">
        <v>1</v>
      </c>
      <c r="G99" s="139">
        <v>3</v>
      </c>
    </row>
    <row r="100" spans="2:7" x14ac:dyDescent="0.3">
      <c r="B100" s="47" t="s">
        <v>1076</v>
      </c>
      <c r="C100" s="47">
        <v>1051</v>
      </c>
      <c r="D100" s="47">
        <v>4811</v>
      </c>
      <c r="E100" s="47">
        <v>1344</v>
      </c>
      <c r="F100" s="140">
        <v>1</v>
      </c>
      <c r="G100" s="140">
        <v>1</v>
      </c>
    </row>
    <row r="101" spans="2:7" x14ac:dyDescent="0.3">
      <c r="B101" s="47" t="s">
        <v>1077</v>
      </c>
      <c r="C101" s="47">
        <v>1066</v>
      </c>
      <c r="D101" s="47">
        <v>4945</v>
      </c>
      <c r="E101" s="47">
        <v>1438</v>
      </c>
      <c r="F101" s="140">
        <v>1</v>
      </c>
      <c r="G101" s="140">
        <v>1</v>
      </c>
    </row>
    <row r="102" spans="2:7" x14ac:dyDescent="0.3">
      <c r="B102" s="47" t="s">
        <v>1078</v>
      </c>
      <c r="C102" s="47">
        <v>1081</v>
      </c>
      <c r="D102" s="47">
        <v>5083</v>
      </c>
      <c r="E102" s="47">
        <v>1538</v>
      </c>
      <c r="F102" s="140">
        <v>1</v>
      </c>
      <c r="G102" s="140">
        <v>2</v>
      </c>
    </row>
    <row r="103" spans="2:7" x14ac:dyDescent="0.3">
      <c r="B103" s="47" t="s">
        <v>1079</v>
      </c>
      <c r="C103" s="47">
        <v>1097</v>
      </c>
      <c r="D103" s="47">
        <v>5225</v>
      </c>
      <c r="E103" s="47">
        <v>1645</v>
      </c>
      <c r="F103" s="140">
        <v>1</v>
      </c>
      <c r="G103" s="140">
        <v>2</v>
      </c>
    </row>
    <row r="104" spans="2:7" x14ac:dyDescent="0.3">
      <c r="B104" s="47" t="s">
        <v>1080</v>
      </c>
      <c r="C104" s="47">
        <v>1113</v>
      </c>
      <c r="D104" s="47">
        <v>5371</v>
      </c>
      <c r="E104" s="47">
        <v>1760</v>
      </c>
      <c r="F104" s="140">
        <v>1</v>
      </c>
      <c r="G104" s="140">
        <v>3</v>
      </c>
    </row>
    <row r="105" spans="2:7" x14ac:dyDescent="0.3">
      <c r="B105" s="36" t="s">
        <v>1081</v>
      </c>
      <c r="C105" s="4">
        <v>1063</v>
      </c>
      <c r="D105" s="4">
        <v>4907</v>
      </c>
      <c r="E105" s="4">
        <v>1352</v>
      </c>
      <c r="F105" s="139">
        <v>1</v>
      </c>
      <c r="G105" s="139">
        <v>1</v>
      </c>
    </row>
    <row r="106" spans="2:7" x14ac:dyDescent="0.3">
      <c r="B106" s="36" t="s">
        <v>1082</v>
      </c>
      <c r="C106" s="4">
        <v>1078</v>
      </c>
      <c r="D106" s="4">
        <v>5044</v>
      </c>
      <c r="E106" s="4">
        <v>1446</v>
      </c>
      <c r="F106" s="139">
        <v>1</v>
      </c>
      <c r="G106" s="139">
        <v>1</v>
      </c>
    </row>
    <row r="107" spans="2:7" x14ac:dyDescent="0.3">
      <c r="B107" s="36" t="s">
        <v>1083</v>
      </c>
      <c r="C107" s="4">
        <v>1094</v>
      </c>
      <c r="D107" s="4">
        <v>5185</v>
      </c>
      <c r="E107" s="4">
        <v>1547</v>
      </c>
      <c r="F107" s="139">
        <v>1</v>
      </c>
      <c r="G107" s="139">
        <v>2</v>
      </c>
    </row>
    <row r="108" spans="2:7" x14ac:dyDescent="0.3">
      <c r="B108" s="36" t="s">
        <v>1084</v>
      </c>
      <c r="C108" s="4">
        <v>1110</v>
      </c>
      <c r="D108" s="4">
        <v>5330</v>
      </c>
      <c r="E108" s="4">
        <v>1655</v>
      </c>
      <c r="F108" s="139">
        <v>1</v>
      </c>
      <c r="G108" s="139">
        <v>2</v>
      </c>
    </row>
    <row r="109" spans="2:7" x14ac:dyDescent="0.3">
      <c r="B109" s="36" t="s">
        <v>1085</v>
      </c>
      <c r="C109" s="4">
        <v>1126</v>
      </c>
      <c r="D109" s="4">
        <v>5479</v>
      </c>
      <c r="E109" s="4">
        <v>1770</v>
      </c>
      <c r="F109" s="139">
        <v>1</v>
      </c>
      <c r="G109" s="139">
        <v>3</v>
      </c>
    </row>
    <row r="110" spans="2:7" x14ac:dyDescent="0.3">
      <c r="B110" s="47" t="s">
        <v>1086</v>
      </c>
      <c r="C110" s="47">
        <v>1075</v>
      </c>
      <c r="D110" s="47">
        <v>5003</v>
      </c>
      <c r="E110" s="47">
        <v>1360</v>
      </c>
      <c r="F110" s="140">
        <v>1</v>
      </c>
      <c r="G110" s="140">
        <v>1</v>
      </c>
    </row>
    <row r="111" spans="2:7" x14ac:dyDescent="0.3">
      <c r="B111" s="47" t="s">
        <v>1087</v>
      </c>
      <c r="C111" s="47">
        <v>1091</v>
      </c>
      <c r="D111" s="47">
        <v>5143</v>
      </c>
      <c r="E111" s="47">
        <v>1455</v>
      </c>
      <c r="F111" s="140">
        <v>1</v>
      </c>
      <c r="G111" s="140">
        <v>1</v>
      </c>
    </row>
    <row r="112" spans="2:7" x14ac:dyDescent="0.3">
      <c r="B112" s="47" t="s">
        <v>1088</v>
      </c>
      <c r="C112" s="47">
        <v>1107</v>
      </c>
      <c r="D112" s="47">
        <v>5287</v>
      </c>
      <c r="E112" s="47">
        <v>1556</v>
      </c>
      <c r="F112" s="140">
        <v>1</v>
      </c>
      <c r="G112" s="140">
        <v>2</v>
      </c>
    </row>
    <row r="113" spans="2:7" x14ac:dyDescent="0.3">
      <c r="B113" s="47" t="s">
        <v>1089</v>
      </c>
      <c r="C113" s="47">
        <v>1123</v>
      </c>
      <c r="D113" s="47">
        <v>5435</v>
      </c>
      <c r="E113" s="47">
        <v>1664</v>
      </c>
      <c r="F113" s="140">
        <v>1</v>
      </c>
      <c r="G113" s="140">
        <v>2</v>
      </c>
    </row>
    <row r="114" spans="2:7" x14ac:dyDescent="0.3">
      <c r="B114" s="47" t="s">
        <v>1090</v>
      </c>
      <c r="C114" s="47">
        <v>1139</v>
      </c>
      <c r="D114" s="47">
        <v>5587</v>
      </c>
      <c r="E114" s="47">
        <v>1780</v>
      </c>
      <c r="F114" s="140">
        <v>1</v>
      </c>
      <c r="G114" s="140">
        <v>3</v>
      </c>
    </row>
    <row r="115" spans="2:7" x14ac:dyDescent="0.3">
      <c r="B115" s="36" t="s">
        <v>1091</v>
      </c>
      <c r="C115" s="4">
        <v>1087</v>
      </c>
      <c r="D115" s="4">
        <v>5099</v>
      </c>
      <c r="E115" s="4">
        <v>1368</v>
      </c>
      <c r="F115" s="139">
        <v>1</v>
      </c>
      <c r="G115" s="139">
        <v>1</v>
      </c>
    </row>
    <row r="116" spans="2:7" x14ac:dyDescent="0.3">
      <c r="B116" s="36" t="s">
        <v>1092</v>
      </c>
      <c r="C116" s="4">
        <v>1103</v>
      </c>
      <c r="D116" s="4">
        <v>5241</v>
      </c>
      <c r="E116" s="4">
        <v>1463</v>
      </c>
      <c r="F116" s="139">
        <v>1</v>
      </c>
      <c r="G116" s="139">
        <v>1</v>
      </c>
    </row>
    <row r="117" spans="2:7" x14ac:dyDescent="0.3">
      <c r="B117" s="36" t="s">
        <v>1093</v>
      </c>
      <c r="C117" s="4">
        <v>1119</v>
      </c>
      <c r="D117" s="4">
        <v>5387</v>
      </c>
      <c r="E117" s="4">
        <v>1565</v>
      </c>
      <c r="F117" s="139">
        <v>1</v>
      </c>
      <c r="G117" s="139">
        <v>2</v>
      </c>
    </row>
    <row r="118" spans="2:7" x14ac:dyDescent="0.3">
      <c r="B118" s="36" t="s">
        <v>1094</v>
      </c>
      <c r="C118" s="4">
        <v>1135</v>
      </c>
      <c r="D118" s="4">
        <v>5537</v>
      </c>
      <c r="E118" s="4">
        <v>1674</v>
      </c>
      <c r="F118" s="139">
        <v>1</v>
      </c>
      <c r="G118" s="139">
        <v>2</v>
      </c>
    </row>
    <row r="119" spans="2:7" x14ac:dyDescent="0.3">
      <c r="B119" s="36" t="s">
        <v>1095</v>
      </c>
      <c r="C119" s="4">
        <v>1152</v>
      </c>
      <c r="D119" s="4">
        <v>5692</v>
      </c>
      <c r="E119" s="4">
        <v>1791</v>
      </c>
      <c r="F119" s="139">
        <v>1</v>
      </c>
      <c r="G119" s="139">
        <v>3</v>
      </c>
    </row>
    <row r="120" spans="2:7" x14ac:dyDescent="0.3">
      <c r="B120" s="47" t="s">
        <v>1096</v>
      </c>
      <c r="C120" s="47">
        <v>1099</v>
      </c>
      <c r="D120" s="47">
        <v>5195</v>
      </c>
      <c r="E120" s="47">
        <v>1376</v>
      </c>
      <c r="F120" s="140">
        <v>1</v>
      </c>
      <c r="G120" s="140">
        <v>1</v>
      </c>
    </row>
    <row r="121" spans="2:7" x14ac:dyDescent="0.3">
      <c r="B121" s="47" t="s">
        <v>1097</v>
      </c>
      <c r="C121" s="47">
        <v>1115</v>
      </c>
      <c r="D121" s="47">
        <v>5340</v>
      </c>
      <c r="E121" s="47">
        <v>1472</v>
      </c>
      <c r="F121" s="140">
        <v>1</v>
      </c>
      <c r="G121" s="140">
        <v>1</v>
      </c>
    </row>
    <row r="122" spans="2:7" x14ac:dyDescent="0.3">
      <c r="B122" s="47" t="s">
        <v>1098</v>
      </c>
      <c r="C122" s="47">
        <v>1131</v>
      </c>
      <c r="D122" s="47">
        <v>5489</v>
      </c>
      <c r="E122" s="47">
        <v>1575</v>
      </c>
      <c r="F122" s="140">
        <v>1</v>
      </c>
      <c r="G122" s="140">
        <v>2</v>
      </c>
    </row>
    <row r="123" spans="2:7" x14ac:dyDescent="0.3">
      <c r="B123" s="47" t="s">
        <v>1099</v>
      </c>
      <c r="C123" s="47">
        <v>1147</v>
      </c>
      <c r="D123" s="47">
        <v>5642</v>
      </c>
      <c r="E123" s="47">
        <v>1685</v>
      </c>
      <c r="F123" s="140">
        <v>1</v>
      </c>
      <c r="G123" s="140">
        <v>2</v>
      </c>
    </row>
    <row r="124" spans="2:7" x14ac:dyDescent="0.3">
      <c r="B124" s="47" t="s">
        <v>1100</v>
      </c>
      <c r="C124" s="47">
        <v>1164</v>
      </c>
      <c r="D124" s="47">
        <v>5799</v>
      </c>
      <c r="E124" s="47">
        <v>1802</v>
      </c>
      <c r="F124" s="140">
        <v>1</v>
      </c>
      <c r="G124" s="140">
        <v>3</v>
      </c>
    </row>
    <row r="125" spans="2:7" x14ac:dyDescent="0.3">
      <c r="B125" s="36" t="s">
        <v>1101</v>
      </c>
      <c r="C125" s="4">
        <v>1111</v>
      </c>
      <c r="D125" s="4">
        <v>5291</v>
      </c>
      <c r="E125" s="4">
        <v>1384</v>
      </c>
      <c r="F125" s="139">
        <v>1</v>
      </c>
      <c r="G125" s="139">
        <v>1</v>
      </c>
    </row>
    <row r="126" spans="2:7" x14ac:dyDescent="0.3">
      <c r="B126" s="36" t="s">
        <v>1102</v>
      </c>
      <c r="C126" s="4">
        <v>1127</v>
      </c>
      <c r="D126" s="4">
        <v>5439</v>
      </c>
      <c r="E126" s="4">
        <v>1480</v>
      </c>
      <c r="F126" s="139">
        <v>1</v>
      </c>
      <c r="G126" s="139">
        <v>1</v>
      </c>
    </row>
    <row r="127" spans="2:7" x14ac:dyDescent="0.3">
      <c r="B127" s="36" t="s">
        <v>1103</v>
      </c>
      <c r="C127" s="4">
        <v>1143</v>
      </c>
      <c r="D127" s="4">
        <v>5591</v>
      </c>
      <c r="E127" s="4">
        <v>1583</v>
      </c>
      <c r="F127" s="139">
        <v>1</v>
      </c>
      <c r="G127" s="139">
        <v>2</v>
      </c>
    </row>
    <row r="128" spans="2:7" x14ac:dyDescent="0.3">
      <c r="B128" s="36" t="s">
        <v>1104</v>
      </c>
      <c r="C128" s="4">
        <v>1160</v>
      </c>
      <c r="D128" s="4">
        <v>5747</v>
      </c>
      <c r="E128" s="4">
        <v>1693</v>
      </c>
      <c r="F128" s="139">
        <v>1</v>
      </c>
      <c r="G128" s="139">
        <v>2</v>
      </c>
    </row>
    <row r="129" spans="2:7" x14ac:dyDescent="0.3">
      <c r="B129" s="36" t="s">
        <v>1105</v>
      </c>
      <c r="C129" s="4">
        <v>1177</v>
      </c>
      <c r="D129" s="4">
        <v>5907</v>
      </c>
      <c r="E129" s="4">
        <v>1811</v>
      </c>
      <c r="F129" s="139">
        <v>1</v>
      </c>
      <c r="G129" s="139">
        <v>3</v>
      </c>
    </row>
    <row r="130" spans="2:7" x14ac:dyDescent="0.3">
      <c r="B130" s="47" t="s">
        <v>1106</v>
      </c>
      <c r="C130" s="47">
        <v>1123</v>
      </c>
      <c r="D130" s="47">
        <v>5387</v>
      </c>
      <c r="E130" s="47">
        <v>1392</v>
      </c>
      <c r="F130" s="140">
        <v>1</v>
      </c>
      <c r="G130" s="140">
        <v>1</v>
      </c>
    </row>
    <row r="131" spans="2:7" x14ac:dyDescent="0.3">
      <c r="B131" s="47" t="s">
        <v>1107</v>
      </c>
      <c r="C131" s="47">
        <v>1139</v>
      </c>
      <c r="D131" s="47">
        <v>5537</v>
      </c>
      <c r="E131" s="47">
        <v>1489</v>
      </c>
      <c r="F131" s="140">
        <v>1</v>
      </c>
      <c r="G131" s="140">
        <v>1</v>
      </c>
    </row>
    <row r="132" spans="2:7" x14ac:dyDescent="0.3">
      <c r="B132" s="47" t="s">
        <v>1108</v>
      </c>
      <c r="C132" s="47">
        <v>1156</v>
      </c>
      <c r="D132" s="47">
        <v>5692</v>
      </c>
      <c r="E132" s="47">
        <v>1593</v>
      </c>
      <c r="F132" s="140">
        <v>1</v>
      </c>
      <c r="G132" s="140">
        <v>2</v>
      </c>
    </row>
    <row r="133" spans="2:7" x14ac:dyDescent="0.3">
      <c r="B133" s="47" t="s">
        <v>1109</v>
      </c>
      <c r="C133" s="47">
        <v>1173</v>
      </c>
      <c r="D133" s="47">
        <v>5851</v>
      </c>
      <c r="E133" s="47">
        <v>1704</v>
      </c>
      <c r="F133" s="140">
        <v>1</v>
      </c>
      <c r="G133" s="140">
        <v>2</v>
      </c>
    </row>
    <row r="134" spans="2:7" x14ac:dyDescent="0.3">
      <c r="B134" s="47" t="s">
        <v>1110</v>
      </c>
      <c r="C134" s="47">
        <v>1190</v>
      </c>
      <c r="D134" s="47">
        <v>6014</v>
      </c>
      <c r="E134" s="47">
        <v>1823</v>
      </c>
      <c r="F134" s="140">
        <v>1</v>
      </c>
      <c r="G134" s="140">
        <v>3</v>
      </c>
    </row>
    <row r="135" spans="2:7" x14ac:dyDescent="0.3">
      <c r="B135" s="36" t="s">
        <v>1111</v>
      </c>
      <c r="C135" s="4">
        <v>1135</v>
      </c>
      <c r="D135" s="4">
        <v>5483</v>
      </c>
      <c r="E135" s="4">
        <v>1400</v>
      </c>
      <c r="F135" s="139">
        <v>1</v>
      </c>
      <c r="G135" s="139">
        <v>1</v>
      </c>
    </row>
    <row r="136" spans="2:7" x14ac:dyDescent="0.3">
      <c r="B136" s="36" t="s">
        <v>1112</v>
      </c>
      <c r="C136" s="4">
        <v>1152</v>
      </c>
      <c r="D136" s="4">
        <v>5636</v>
      </c>
      <c r="E136" s="4">
        <v>1498</v>
      </c>
      <c r="F136" s="139">
        <v>1</v>
      </c>
      <c r="G136" s="139">
        <v>1</v>
      </c>
    </row>
    <row r="137" spans="2:7" x14ac:dyDescent="0.3">
      <c r="B137" s="36" t="s">
        <v>1113</v>
      </c>
      <c r="C137" s="4">
        <v>1169</v>
      </c>
      <c r="D137" s="4">
        <v>5793</v>
      </c>
      <c r="E137" s="4">
        <v>1602</v>
      </c>
      <c r="F137" s="139">
        <v>1</v>
      </c>
      <c r="G137" s="139">
        <v>2</v>
      </c>
    </row>
    <row r="138" spans="2:7" x14ac:dyDescent="0.3">
      <c r="B138" s="36" t="s">
        <v>1114</v>
      </c>
      <c r="C138" s="4">
        <v>1186</v>
      </c>
      <c r="D138" s="4">
        <v>5955</v>
      </c>
      <c r="E138" s="4">
        <v>1714</v>
      </c>
      <c r="F138" s="139">
        <v>1</v>
      </c>
      <c r="G138" s="139">
        <v>2</v>
      </c>
    </row>
    <row r="139" spans="2:7" x14ac:dyDescent="0.3">
      <c r="B139" s="36" t="s">
        <v>1115</v>
      </c>
      <c r="C139" s="4">
        <v>1203</v>
      </c>
      <c r="D139" s="4">
        <v>6121</v>
      </c>
      <c r="E139" s="4">
        <v>1833</v>
      </c>
      <c r="F139" s="139">
        <v>1</v>
      </c>
      <c r="G139" s="139">
        <v>3</v>
      </c>
    </row>
    <row r="140" spans="2:7" x14ac:dyDescent="0.3">
      <c r="B140" s="47" t="s">
        <v>1116</v>
      </c>
      <c r="C140" s="47">
        <v>1147</v>
      </c>
      <c r="D140" s="47">
        <v>5579</v>
      </c>
      <c r="E140" s="47">
        <v>1408</v>
      </c>
      <c r="F140" s="140">
        <v>1</v>
      </c>
      <c r="G140" s="140">
        <v>1</v>
      </c>
    </row>
    <row r="141" spans="2:7" x14ac:dyDescent="0.3">
      <c r="B141" s="47" t="s">
        <v>1117</v>
      </c>
      <c r="C141" s="47">
        <v>1164</v>
      </c>
      <c r="D141" s="47">
        <v>5735</v>
      </c>
      <c r="E141" s="47">
        <v>1506</v>
      </c>
      <c r="F141" s="140">
        <v>1</v>
      </c>
      <c r="G141" s="140">
        <v>1</v>
      </c>
    </row>
    <row r="142" spans="2:7" x14ac:dyDescent="0.3">
      <c r="B142" s="47" t="s">
        <v>1118</v>
      </c>
      <c r="C142" s="47">
        <v>1181</v>
      </c>
      <c r="D142" s="47">
        <v>5895</v>
      </c>
      <c r="E142" s="47">
        <v>1611</v>
      </c>
      <c r="F142" s="140">
        <v>1</v>
      </c>
      <c r="G142" s="140">
        <v>2</v>
      </c>
    </row>
    <row r="143" spans="2:7" x14ac:dyDescent="0.3">
      <c r="B143" s="47" t="s">
        <v>1119</v>
      </c>
      <c r="C143" s="47">
        <v>1198</v>
      </c>
      <c r="D143" s="47">
        <v>6060</v>
      </c>
      <c r="E143" s="47">
        <v>1723</v>
      </c>
      <c r="F143" s="140">
        <v>1</v>
      </c>
      <c r="G143" s="140">
        <v>2</v>
      </c>
    </row>
    <row r="144" spans="2:7" x14ac:dyDescent="0.3">
      <c r="B144" s="47" t="s">
        <v>1120</v>
      </c>
      <c r="C144" s="47">
        <v>1215</v>
      </c>
      <c r="D144" s="47">
        <v>6229</v>
      </c>
      <c r="E144" s="47">
        <v>1843</v>
      </c>
      <c r="F144" s="140">
        <v>1</v>
      </c>
      <c r="G144" s="140">
        <v>3</v>
      </c>
    </row>
    <row r="145" spans="2:7" x14ac:dyDescent="0.3">
      <c r="B145" s="36" t="s">
        <v>1121</v>
      </c>
      <c r="C145" s="4">
        <v>1159</v>
      </c>
      <c r="D145" s="4">
        <v>5675</v>
      </c>
      <c r="E145" s="4">
        <v>1416</v>
      </c>
      <c r="F145" s="139">
        <v>1</v>
      </c>
      <c r="G145" s="139">
        <v>1</v>
      </c>
    </row>
    <row r="146" spans="2:7" x14ac:dyDescent="0.3">
      <c r="B146" s="36" t="s">
        <v>1122</v>
      </c>
      <c r="C146" s="4">
        <v>1176</v>
      </c>
      <c r="D146" s="4">
        <v>5833</v>
      </c>
      <c r="E146" s="4">
        <v>1515</v>
      </c>
      <c r="F146" s="139">
        <v>1</v>
      </c>
      <c r="G146" s="139">
        <v>1</v>
      </c>
    </row>
    <row r="147" spans="2:7" x14ac:dyDescent="0.3">
      <c r="B147" s="36" t="s">
        <v>1123</v>
      </c>
      <c r="C147" s="4">
        <v>1193</v>
      </c>
      <c r="D147" s="4">
        <v>5996</v>
      </c>
      <c r="E147" s="4">
        <v>1621</v>
      </c>
      <c r="F147" s="139">
        <v>1</v>
      </c>
      <c r="G147" s="139">
        <v>2</v>
      </c>
    </row>
    <row r="148" spans="2:7" x14ac:dyDescent="0.3">
      <c r="B148" s="36" t="s">
        <v>1124</v>
      </c>
      <c r="C148" s="4">
        <v>1210</v>
      </c>
      <c r="D148" s="4">
        <v>6163</v>
      </c>
      <c r="E148" s="4">
        <v>1734</v>
      </c>
      <c r="F148" s="139">
        <v>1</v>
      </c>
      <c r="G148" s="139">
        <v>2</v>
      </c>
    </row>
    <row r="149" spans="2:7" x14ac:dyDescent="0.3">
      <c r="B149" s="36" t="s">
        <v>1125</v>
      </c>
      <c r="C149" s="4">
        <v>1228</v>
      </c>
      <c r="D149" s="4">
        <v>6335</v>
      </c>
      <c r="E149" s="4">
        <v>1855</v>
      </c>
      <c r="F149" s="139">
        <v>1</v>
      </c>
      <c r="G149" s="139">
        <v>3</v>
      </c>
    </row>
    <row r="150" spans="2:7" x14ac:dyDescent="0.3">
      <c r="B150" s="47" t="s">
        <v>1126</v>
      </c>
      <c r="C150" s="47">
        <v>1171</v>
      </c>
      <c r="D150" s="47">
        <v>5771</v>
      </c>
      <c r="E150" s="47">
        <v>1424</v>
      </c>
      <c r="F150" s="140">
        <v>1</v>
      </c>
      <c r="G150" s="140">
        <v>1</v>
      </c>
    </row>
    <row r="151" spans="2:7" x14ac:dyDescent="0.3">
      <c r="B151" s="47" t="s">
        <v>1127</v>
      </c>
      <c r="C151" s="47">
        <v>1188</v>
      </c>
      <c r="D151" s="47">
        <v>5932</v>
      </c>
      <c r="E151" s="47">
        <v>1523</v>
      </c>
      <c r="F151" s="140">
        <v>1</v>
      </c>
      <c r="G151" s="140">
        <v>1</v>
      </c>
    </row>
    <row r="152" spans="2:7" x14ac:dyDescent="0.3">
      <c r="B152" s="47" t="s">
        <v>1128</v>
      </c>
      <c r="C152" s="47">
        <v>1205</v>
      </c>
      <c r="D152" s="47">
        <v>6098</v>
      </c>
      <c r="E152" s="47">
        <v>1629</v>
      </c>
      <c r="F152" s="140">
        <v>1</v>
      </c>
      <c r="G152" s="140">
        <v>2</v>
      </c>
    </row>
    <row r="153" spans="2:7" x14ac:dyDescent="0.3">
      <c r="B153" s="47" t="s">
        <v>1129</v>
      </c>
      <c r="C153" s="47">
        <v>1223</v>
      </c>
      <c r="D153" s="47">
        <v>6268</v>
      </c>
      <c r="E153" s="47">
        <v>1743</v>
      </c>
      <c r="F153" s="140">
        <v>1</v>
      </c>
      <c r="G153" s="140">
        <v>2</v>
      </c>
    </row>
    <row r="154" spans="2:7" x14ac:dyDescent="0.3">
      <c r="B154" s="47" t="s">
        <v>1130</v>
      </c>
      <c r="C154" s="47">
        <v>1241</v>
      </c>
      <c r="D154" s="47">
        <v>6443</v>
      </c>
      <c r="E154" s="47">
        <v>1865</v>
      </c>
      <c r="F154" s="140">
        <v>1</v>
      </c>
      <c r="G154" s="140">
        <v>3</v>
      </c>
    </row>
    <row r="155" spans="2:7" x14ac:dyDescent="0.3">
      <c r="B155" s="36" t="s">
        <v>1131</v>
      </c>
      <c r="C155" s="4">
        <v>1183</v>
      </c>
      <c r="D155" s="4">
        <v>5867</v>
      </c>
      <c r="E155" s="4">
        <v>1432</v>
      </c>
      <c r="F155" s="139">
        <v>1</v>
      </c>
      <c r="G155" s="139">
        <v>1</v>
      </c>
    </row>
    <row r="156" spans="2:7" x14ac:dyDescent="0.3">
      <c r="B156" s="36" t="s">
        <v>1132</v>
      </c>
      <c r="C156" s="4">
        <v>1200</v>
      </c>
      <c r="D156" s="4">
        <v>6031</v>
      </c>
      <c r="E156" s="4">
        <v>1532</v>
      </c>
      <c r="F156" s="139">
        <v>1</v>
      </c>
      <c r="G156" s="139">
        <v>1</v>
      </c>
    </row>
    <row r="157" spans="2:7" x14ac:dyDescent="0.3">
      <c r="B157" s="36" t="s">
        <v>1133</v>
      </c>
      <c r="C157" s="4">
        <v>1218</v>
      </c>
      <c r="D157" s="4">
        <v>6199</v>
      </c>
      <c r="E157" s="4">
        <v>1639</v>
      </c>
      <c r="F157" s="139">
        <v>1</v>
      </c>
      <c r="G157" s="139">
        <v>2</v>
      </c>
    </row>
    <row r="158" spans="2:7" x14ac:dyDescent="0.3">
      <c r="B158" s="36" t="s">
        <v>1134</v>
      </c>
      <c r="C158" s="4">
        <v>1236</v>
      </c>
      <c r="D158" s="4">
        <v>6372</v>
      </c>
      <c r="E158" s="4">
        <v>1753</v>
      </c>
      <c r="F158" s="139">
        <v>1</v>
      </c>
      <c r="G158" s="139">
        <v>2</v>
      </c>
    </row>
    <row r="159" spans="2:7" x14ac:dyDescent="0.3">
      <c r="B159" s="36" t="s">
        <v>1135</v>
      </c>
      <c r="C159" s="4">
        <v>1254</v>
      </c>
      <c r="D159" s="4">
        <v>6550</v>
      </c>
      <c r="E159" s="4">
        <v>1875</v>
      </c>
      <c r="F159" s="139">
        <v>1</v>
      </c>
      <c r="G159" s="139">
        <v>3</v>
      </c>
    </row>
    <row r="160" spans="2:7" x14ac:dyDescent="0.3">
      <c r="B160" s="47" t="s">
        <v>1136</v>
      </c>
      <c r="C160" s="47">
        <v>1195</v>
      </c>
      <c r="D160" s="47">
        <v>5963</v>
      </c>
      <c r="E160" s="47">
        <v>1440</v>
      </c>
      <c r="F160" s="140">
        <v>1</v>
      </c>
      <c r="G160" s="140">
        <v>1</v>
      </c>
    </row>
    <row r="161" spans="2:7" x14ac:dyDescent="0.3">
      <c r="B161" s="47" t="s">
        <v>1137</v>
      </c>
      <c r="C161" s="47">
        <v>1212</v>
      </c>
      <c r="D161" s="47">
        <v>6129</v>
      </c>
      <c r="E161" s="47">
        <v>1540</v>
      </c>
      <c r="F161" s="140">
        <v>1</v>
      </c>
      <c r="G161" s="140">
        <v>1</v>
      </c>
    </row>
    <row r="162" spans="2:7" x14ac:dyDescent="0.3">
      <c r="B162" s="47" t="s">
        <v>1138</v>
      </c>
      <c r="C162" s="47">
        <v>1230</v>
      </c>
      <c r="D162" s="47">
        <v>6300</v>
      </c>
      <c r="E162" s="47">
        <v>1647</v>
      </c>
      <c r="F162" s="140">
        <v>1</v>
      </c>
      <c r="G162" s="140">
        <v>2</v>
      </c>
    </row>
    <row r="163" spans="2:7" x14ac:dyDescent="0.3">
      <c r="B163" s="47" t="s">
        <v>1139</v>
      </c>
      <c r="C163" s="47">
        <v>1248</v>
      </c>
      <c r="D163" s="47">
        <v>6476</v>
      </c>
      <c r="E163" s="47">
        <v>1762</v>
      </c>
      <c r="F163" s="140">
        <v>1</v>
      </c>
      <c r="G163" s="140">
        <v>2</v>
      </c>
    </row>
    <row r="164" spans="2:7" x14ac:dyDescent="0.3">
      <c r="B164" s="47" t="s">
        <v>1140</v>
      </c>
      <c r="C164" s="47">
        <v>1266</v>
      </c>
      <c r="D164" s="47">
        <v>6657</v>
      </c>
      <c r="E164" s="47">
        <v>1885</v>
      </c>
      <c r="F164" s="140">
        <v>1</v>
      </c>
      <c r="G164" s="140">
        <v>3</v>
      </c>
    </row>
    <row r="165" spans="2:7" x14ac:dyDescent="0.3">
      <c r="B165" s="36" t="s">
        <v>1141</v>
      </c>
      <c r="C165" s="4">
        <v>1207</v>
      </c>
      <c r="D165" s="4">
        <v>6059</v>
      </c>
      <c r="E165" s="4">
        <v>1448</v>
      </c>
      <c r="F165" s="139">
        <v>1</v>
      </c>
      <c r="G165" s="139">
        <v>1</v>
      </c>
    </row>
    <row r="166" spans="2:7" x14ac:dyDescent="0.3">
      <c r="B166" s="36" t="s">
        <v>1142</v>
      </c>
      <c r="C166" s="4">
        <v>1225</v>
      </c>
      <c r="D166" s="4">
        <v>6228</v>
      </c>
      <c r="E166" s="4">
        <v>1549</v>
      </c>
      <c r="F166" s="139">
        <v>1</v>
      </c>
      <c r="G166" s="139">
        <v>1</v>
      </c>
    </row>
    <row r="167" spans="2:7" x14ac:dyDescent="0.3">
      <c r="B167" s="36" t="s">
        <v>1143</v>
      </c>
      <c r="C167" s="4">
        <v>1243</v>
      </c>
      <c r="D167" s="4">
        <v>6402</v>
      </c>
      <c r="E167" s="4">
        <v>1657</v>
      </c>
      <c r="F167" s="139">
        <v>1</v>
      </c>
      <c r="G167" s="139">
        <v>2</v>
      </c>
    </row>
    <row r="168" spans="2:7" x14ac:dyDescent="0.3">
      <c r="B168" s="36" t="s">
        <v>1144</v>
      </c>
      <c r="C168" s="4">
        <v>1261</v>
      </c>
      <c r="D168" s="4">
        <v>6581</v>
      </c>
      <c r="E168" s="4">
        <v>1772</v>
      </c>
      <c r="F168" s="139">
        <v>1</v>
      </c>
      <c r="G168" s="139">
        <v>2</v>
      </c>
    </row>
    <row r="169" spans="2:7" x14ac:dyDescent="0.3">
      <c r="B169" s="36" t="s">
        <v>1145</v>
      </c>
      <c r="C169" s="4">
        <v>1279</v>
      </c>
      <c r="D169" s="4">
        <v>6765</v>
      </c>
      <c r="E169" s="4">
        <v>1896</v>
      </c>
      <c r="F169" s="139">
        <v>1</v>
      </c>
      <c r="G169" s="139">
        <v>3</v>
      </c>
    </row>
    <row r="170" spans="2:7" x14ac:dyDescent="0.3">
      <c r="B170" s="47" t="s">
        <v>1146</v>
      </c>
      <c r="C170" s="47">
        <v>1219</v>
      </c>
      <c r="D170" s="47">
        <v>6155</v>
      </c>
      <c r="E170" s="47">
        <v>1456</v>
      </c>
      <c r="F170" s="140">
        <v>1</v>
      </c>
      <c r="G170" s="140">
        <v>1</v>
      </c>
    </row>
    <row r="171" spans="2:7" x14ac:dyDescent="0.3">
      <c r="B171" s="47" t="s">
        <v>1147</v>
      </c>
      <c r="C171" s="47">
        <v>1237</v>
      </c>
      <c r="D171" s="47">
        <v>6327</v>
      </c>
      <c r="E171" s="47">
        <v>1557</v>
      </c>
      <c r="F171" s="140">
        <v>1</v>
      </c>
      <c r="G171" s="140">
        <v>1</v>
      </c>
    </row>
    <row r="172" spans="2:7" x14ac:dyDescent="0.3">
      <c r="B172" s="47" t="s">
        <v>1148</v>
      </c>
      <c r="C172" s="47">
        <v>1255</v>
      </c>
      <c r="D172" s="47">
        <v>6504</v>
      </c>
      <c r="E172" s="47">
        <v>1665</v>
      </c>
      <c r="F172" s="140">
        <v>1</v>
      </c>
      <c r="G172" s="140">
        <v>2</v>
      </c>
    </row>
    <row r="173" spans="2:7" x14ac:dyDescent="0.3">
      <c r="B173" s="47" t="s">
        <v>1149</v>
      </c>
      <c r="C173" s="47">
        <v>1273</v>
      </c>
      <c r="D173" s="47">
        <v>6686</v>
      </c>
      <c r="E173" s="47">
        <v>1781</v>
      </c>
      <c r="F173" s="140">
        <v>1</v>
      </c>
      <c r="G173" s="140">
        <v>2</v>
      </c>
    </row>
    <row r="174" spans="2:7" x14ac:dyDescent="0.3">
      <c r="B174" s="47" t="s">
        <v>1150</v>
      </c>
      <c r="C174" s="47">
        <v>1292</v>
      </c>
      <c r="D174" s="47">
        <v>6873</v>
      </c>
      <c r="E174" s="47">
        <v>1905</v>
      </c>
      <c r="F174" s="140">
        <v>1</v>
      </c>
      <c r="G174" s="140">
        <v>3</v>
      </c>
    </row>
    <row r="175" spans="2:7" x14ac:dyDescent="0.3">
      <c r="B175" s="36" t="s">
        <v>1151</v>
      </c>
      <c r="C175" s="4">
        <v>1231</v>
      </c>
      <c r="D175" s="4">
        <v>6251</v>
      </c>
      <c r="E175" s="4">
        <v>1464</v>
      </c>
      <c r="F175" s="139">
        <v>1</v>
      </c>
      <c r="G175" s="139">
        <v>1</v>
      </c>
    </row>
    <row r="176" spans="2:7" x14ac:dyDescent="0.3">
      <c r="B176" s="36" t="s">
        <v>1152</v>
      </c>
      <c r="C176" s="4">
        <v>1249</v>
      </c>
      <c r="D176" s="4">
        <v>6426</v>
      </c>
      <c r="E176" s="4">
        <v>1566</v>
      </c>
      <c r="F176" s="139">
        <v>1</v>
      </c>
      <c r="G176" s="139">
        <v>1</v>
      </c>
    </row>
    <row r="177" spans="2:7" x14ac:dyDescent="0.3">
      <c r="B177" s="36" t="s">
        <v>1153</v>
      </c>
      <c r="C177" s="4">
        <v>1267</v>
      </c>
      <c r="D177" s="4">
        <v>6605</v>
      </c>
      <c r="E177" s="4">
        <v>1675</v>
      </c>
      <c r="F177" s="139">
        <v>1</v>
      </c>
      <c r="G177" s="139">
        <v>2</v>
      </c>
    </row>
    <row r="178" spans="2:7" x14ac:dyDescent="0.3">
      <c r="B178" s="36" t="s">
        <v>1154</v>
      </c>
      <c r="C178" s="4">
        <v>1286</v>
      </c>
      <c r="D178" s="4">
        <v>6789</v>
      </c>
      <c r="E178" s="4">
        <v>1792</v>
      </c>
      <c r="F178" s="139">
        <v>1</v>
      </c>
      <c r="G178" s="139">
        <v>2</v>
      </c>
    </row>
    <row r="179" spans="2:7" x14ac:dyDescent="0.3">
      <c r="B179" s="36" t="s">
        <v>1155</v>
      </c>
      <c r="C179" s="4">
        <v>1305</v>
      </c>
      <c r="D179" s="4">
        <v>6979</v>
      </c>
      <c r="E179" s="4">
        <v>1917</v>
      </c>
      <c r="F179" s="139">
        <v>1</v>
      </c>
      <c r="G179" s="139">
        <v>3</v>
      </c>
    </row>
    <row r="180" spans="2:7" x14ac:dyDescent="0.3">
      <c r="B180" s="47" t="s">
        <v>1156</v>
      </c>
      <c r="C180" s="47">
        <v>1243</v>
      </c>
      <c r="D180" s="47">
        <v>6347</v>
      </c>
      <c r="E180" s="47">
        <v>1472</v>
      </c>
      <c r="F180" s="140">
        <v>1</v>
      </c>
      <c r="G180" s="140">
        <v>1</v>
      </c>
    </row>
    <row r="181" spans="2:7" x14ac:dyDescent="0.3">
      <c r="B181" s="47" t="s">
        <v>1157</v>
      </c>
      <c r="C181" s="47">
        <v>1261</v>
      </c>
      <c r="D181" s="47">
        <v>6524</v>
      </c>
      <c r="E181" s="47">
        <v>1575</v>
      </c>
      <c r="F181" s="140">
        <v>1</v>
      </c>
      <c r="G181" s="140">
        <v>1</v>
      </c>
    </row>
    <row r="182" spans="2:7" x14ac:dyDescent="0.3">
      <c r="B182" s="47" t="s">
        <v>1158</v>
      </c>
      <c r="C182" s="47">
        <v>1279</v>
      </c>
      <c r="D182" s="47">
        <v>6706</v>
      </c>
      <c r="E182" s="47">
        <v>1685</v>
      </c>
      <c r="F182" s="140">
        <v>1</v>
      </c>
      <c r="G182" s="140">
        <v>2</v>
      </c>
    </row>
    <row r="183" spans="2:7" x14ac:dyDescent="0.3">
      <c r="B183" s="47" t="s">
        <v>1159</v>
      </c>
      <c r="C183" s="47">
        <v>1298</v>
      </c>
      <c r="D183" s="47">
        <v>6893</v>
      </c>
      <c r="E183" s="47">
        <v>1802</v>
      </c>
      <c r="F183" s="140">
        <v>1</v>
      </c>
      <c r="G183" s="140">
        <v>2</v>
      </c>
    </row>
    <row r="184" spans="2:7" x14ac:dyDescent="0.3">
      <c r="B184" s="47" t="s">
        <v>1160</v>
      </c>
      <c r="C184" s="47">
        <v>1317</v>
      </c>
      <c r="D184" s="47">
        <v>7086</v>
      </c>
      <c r="E184" s="47">
        <v>1928</v>
      </c>
      <c r="F184" s="140">
        <v>1</v>
      </c>
      <c r="G184" s="140">
        <v>3</v>
      </c>
    </row>
    <row r="185" spans="2:7" x14ac:dyDescent="0.3">
      <c r="B185" s="36" t="s">
        <v>1161</v>
      </c>
      <c r="C185" s="4">
        <v>1255</v>
      </c>
      <c r="D185" s="4">
        <v>6443</v>
      </c>
      <c r="E185" s="4">
        <v>1480</v>
      </c>
      <c r="F185" s="139">
        <v>1</v>
      </c>
      <c r="G185" s="139">
        <v>1</v>
      </c>
    </row>
    <row r="186" spans="2:7" x14ac:dyDescent="0.3">
      <c r="B186" s="36" t="s">
        <v>1162</v>
      </c>
      <c r="C186" s="4">
        <v>1273</v>
      </c>
      <c r="D186" s="4">
        <v>6623</v>
      </c>
      <c r="E186" s="4">
        <v>1583</v>
      </c>
      <c r="F186" s="139">
        <v>1</v>
      </c>
      <c r="G186" s="139">
        <v>1</v>
      </c>
    </row>
    <row r="187" spans="2:7" x14ac:dyDescent="0.3">
      <c r="B187" s="36" t="s">
        <v>1163</v>
      </c>
      <c r="C187" s="4">
        <v>1292</v>
      </c>
      <c r="D187" s="4">
        <v>6808</v>
      </c>
      <c r="E187" s="4">
        <v>1693</v>
      </c>
      <c r="F187" s="139">
        <v>1</v>
      </c>
      <c r="G187" s="139">
        <v>2</v>
      </c>
    </row>
    <row r="188" spans="2:7" x14ac:dyDescent="0.3">
      <c r="B188" s="36" t="s">
        <v>1164</v>
      </c>
      <c r="C188" s="4">
        <v>1311</v>
      </c>
      <c r="D188" s="4">
        <v>6998</v>
      </c>
      <c r="E188" s="4">
        <v>1811</v>
      </c>
      <c r="F188" s="139">
        <v>1</v>
      </c>
      <c r="G188" s="139">
        <v>2</v>
      </c>
    </row>
    <row r="189" spans="2:7" x14ac:dyDescent="0.3">
      <c r="B189" s="36" t="s">
        <v>1165</v>
      </c>
      <c r="C189" s="4">
        <v>1330</v>
      </c>
      <c r="D189" s="4">
        <v>7193</v>
      </c>
      <c r="E189" s="4">
        <v>1937</v>
      </c>
      <c r="F189" s="139">
        <v>1</v>
      </c>
      <c r="G189" s="139">
        <v>3</v>
      </c>
    </row>
    <row r="190" spans="2:7" x14ac:dyDescent="0.3">
      <c r="B190" s="47" t="s">
        <v>1166</v>
      </c>
      <c r="C190" s="47">
        <v>1267</v>
      </c>
      <c r="D190" s="47">
        <v>6539</v>
      </c>
      <c r="E190" s="47">
        <v>1488</v>
      </c>
      <c r="F190" s="140">
        <v>1</v>
      </c>
      <c r="G190" s="140">
        <v>1</v>
      </c>
    </row>
    <row r="191" spans="2:7" x14ac:dyDescent="0.3">
      <c r="B191" s="47" t="s">
        <v>1167</v>
      </c>
      <c r="C191" s="47">
        <v>1286</v>
      </c>
      <c r="D191" s="47">
        <v>6722</v>
      </c>
      <c r="E191" s="47">
        <v>1592</v>
      </c>
      <c r="F191" s="140">
        <v>1</v>
      </c>
      <c r="G191" s="140">
        <v>1</v>
      </c>
    </row>
    <row r="192" spans="2:7" x14ac:dyDescent="0.3">
      <c r="B192" s="47" t="s">
        <v>1168</v>
      </c>
      <c r="C192" s="47">
        <v>1305</v>
      </c>
      <c r="D192" s="47">
        <v>6910</v>
      </c>
      <c r="E192" s="47">
        <v>1703</v>
      </c>
      <c r="F192" s="140">
        <v>1</v>
      </c>
      <c r="G192" s="140">
        <v>2</v>
      </c>
    </row>
    <row r="193" spans="2:7" x14ac:dyDescent="0.3">
      <c r="B193" s="47" t="s">
        <v>1169</v>
      </c>
      <c r="C193" s="47">
        <v>1324</v>
      </c>
      <c r="D193" s="47">
        <v>7103</v>
      </c>
      <c r="E193" s="47">
        <v>1822</v>
      </c>
      <c r="F193" s="140">
        <v>1</v>
      </c>
      <c r="G193" s="140">
        <v>2</v>
      </c>
    </row>
    <row r="194" spans="2:7" x14ac:dyDescent="0.3">
      <c r="B194" s="47" t="s">
        <v>1170</v>
      </c>
      <c r="C194" s="47">
        <v>1343</v>
      </c>
      <c r="D194" s="47">
        <v>7301</v>
      </c>
      <c r="E194" s="47">
        <v>1949</v>
      </c>
      <c r="F194" s="140">
        <v>1</v>
      </c>
      <c r="G194" s="140">
        <v>3</v>
      </c>
    </row>
    <row r="195" spans="2:7" x14ac:dyDescent="0.3">
      <c r="B195" s="36" t="s">
        <v>1171</v>
      </c>
      <c r="C195" s="4">
        <v>1279</v>
      </c>
      <c r="D195" s="4">
        <v>6635</v>
      </c>
      <c r="E195" s="4">
        <v>1496</v>
      </c>
      <c r="F195" s="139">
        <v>1</v>
      </c>
      <c r="G195" s="139">
        <v>1</v>
      </c>
    </row>
    <row r="196" spans="2:7" x14ac:dyDescent="0.3">
      <c r="B196" s="36" t="s">
        <v>1172</v>
      </c>
      <c r="C196" s="4">
        <v>1298</v>
      </c>
      <c r="D196" s="4">
        <v>6820</v>
      </c>
      <c r="E196" s="4">
        <v>1600</v>
      </c>
      <c r="F196" s="139">
        <v>1</v>
      </c>
      <c r="G196" s="139">
        <v>1</v>
      </c>
    </row>
    <row r="197" spans="2:7" x14ac:dyDescent="0.3">
      <c r="B197" s="36" t="s">
        <v>1173</v>
      </c>
      <c r="C197" s="4">
        <v>1317</v>
      </c>
      <c r="D197" s="4">
        <v>7010</v>
      </c>
      <c r="E197" s="4">
        <v>1712</v>
      </c>
      <c r="F197" s="139">
        <v>1</v>
      </c>
      <c r="G197" s="139">
        <v>2</v>
      </c>
    </row>
    <row r="198" spans="2:7" x14ac:dyDescent="0.3">
      <c r="B198" s="36" t="s">
        <v>1174</v>
      </c>
      <c r="C198" s="4">
        <v>1336</v>
      </c>
      <c r="D198" s="4">
        <v>7206</v>
      </c>
      <c r="E198" s="4">
        <v>1831</v>
      </c>
      <c r="F198" s="139">
        <v>1</v>
      </c>
      <c r="G198" s="139">
        <v>2</v>
      </c>
    </row>
    <row r="199" spans="2:7" x14ac:dyDescent="0.3">
      <c r="B199" s="36" t="s">
        <v>1175</v>
      </c>
      <c r="C199" s="4">
        <v>1356</v>
      </c>
      <c r="D199" s="4">
        <v>7407</v>
      </c>
      <c r="E199" s="4">
        <v>1959</v>
      </c>
      <c r="F199" s="139">
        <v>1</v>
      </c>
      <c r="G199" s="139">
        <v>3</v>
      </c>
    </row>
    <row r="200" spans="2:7" x14ac:dyDescent="0.3">
      <c r="B200" s="47" t="s">
        <v>1176</v>
      </c>
      <c r="C200" s="47">
        <v>1291</v>
      </c>
      <c r="D200" s="47">
        <v>6731</v>
      </c>
      <c r="E200" s="47">
        <v>1504</v>
      </c>
      <c r="F200" s="140">
        <v>1</v>
      </c>
      <c r="G200" s="140">
        <v>1</v>
      </c>
    </row>
    <row r="201" spans="2:7" x14ac:dyDescent="0.3">
      <c r="B201" s="47" t="s">
        <v>1177</v>
      </c>
      <c r="C201" s="47">
        <v>1310</v>
      </c>
      <c r="D201" s="47">
        <v>6919</v>
      </c>
      <c r="E201" s="47">
        <v>1609</v>
      </c>
      <c r="F201" s="140">
        <v>1</v>
      </c>
      <c r="G201" s="140">
        <v>1</v>
      </c>
    </row>
    <row r="202" spans="2:7" x14ac:dyDescent="0.3">
      <c r="B202" s="47" t="s">
        <v>1178</v>
      </c>
      <c r="C202" s="47">
        <v>1329</v>
      </c>
      <c r="D202" s="47">
        <v>7112</v>
      </c>
      <c r="E202" s="47">
        <v>1721</v>
      </c>
      <c r="F202" s="140">
        <v>1</v>
      </c>
      <c r="G202" s="140">
        <v>2</v>
      </c>
    </row>
    <row r="203" spans="2:7" x14ac:dyDescent="0.3">
      <c r="B203" s="47" t="s">
        <v>1179</v>
      </c>
      <c r="C203" s="47">
        <v>1348</v>
      </c>
      <c r="D203" s="47">
        <v>7311</v>
      </c>
      <c r="E203" s="47">
        <v>1841</v>
      </c>
      <c r="F203" s="140">
        <v>1</v>
      </c>
      <c r="G203" s="140">
        <v>2</v>
      </c>
    </row>
    <row r="204" spans="2:7" x14ac:dyDescent="0.3">
      <c r="B204" s="47" t="s">
        <v>1180</v>
      </c>
      <c r="C204" s="47">
        <v>1368</v>
      </c>
      <c r="D204" s="47">
        <v>7515</v>
      </c>
      <c r="E204" s="47">
        <v>1969</v>
      </c>
      <c r="F204" s="140">
        <v>1</v>
      </c>
      <c r="G204" s="140">
        <v>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14"/>
  <sheetViews>
    <sheetView workbookViewId="0">
      <pane ySplit="4" topLeftCell="A5" activePane="bottomLeft" state="frozen"/>
      <selection pane="bottomLeft" activeCell="I10" sqref="I10"/>
    </sheetView>
  </sheetViews>
  <sheetFormatPr defaultColWidth="3.625" defaultRowHeight="13.5" x14ac:dyDescent="0.3"/>
  <cols>
    <col min="1" max="1" width="3.625" style="1"/>
    <col min="2" max="2" width="10.625" style="1" customWidth="1"/>
    <col min="3" max="3" width="15.5" style="1" hidden="1" customWidth="1"/>
    <col min="4" max="4" width="10.625" style="1" customWidth="1"/>
    <col min="5" max="5" width="26.5" style="29" bestFit="1" customWidth="1"/>
    <col min="6" max="6" width="3.625" style="1"/>
    <col min="7" max="7" width="16.5" style="1" bestFit="1" customWidth="1"/>
    <col min="8" max="8" width="15.5" style="1" hidden="1" customWidth="1"/>
    <col min="9" max="9" width="15.5" style="1" customWidth="1"/>
    <col min="10" max="11" width="14.625" style="1" bestFit="1" customWidth="1"/>
    <col min="12" max="12" width="10.25" style="35" bestFit="1" customWidth="1"/>
    <col min="13" max="16384" width="3.625" style="1"/>
  </cols>
  <sheetData>
    <row r="2" spans="2:12" x14ac:dyDescent="0.3">
      <c r="B2" s="2" t="s">
        <v>1223</v>
      </c>
      <c r="D2" s="1" t="s">
        <v>1304</v>
      </c>
      <c r="G2" s="30" t="s">
        <v>1224</v>
      </c>
      <c r="I2" s="1" t="s">
        <v>1300</v>
      </c>
    </row>
    <row r="4" spans="2:12" s="35" customFormat="1" x14ac:dyDescent="0.3">
      <c r="B4" s="2" t="s">
        <v>943</v>
      </c>
      <c r="C4" s="2" t="s">
        <v>0</v>
      </c>
      <c r="D4" s="2" t="s">
        <v>61</v>
      </c>
      <c r="E4" s="2" t="s">
        <v>62</v>
      </c>
      <c r="G4" s="2" t="s">
        <v>943</v>
      </c>
      <c r="H4" s="2" t="s">
        <v>0</v>
      </c>
      <c r="I4" s="2" t="s">
        <v>2</v>
      </c>
      <c r="J4" s="2" t="s">
        <v>3</v>
      </c>
      <c r="K4" s="2" t="s">
        <v>61</v>
      </c>
      <c r="L4" s="2" t="s">
        <v>62</v>
      </c>
    </row>
    <row r="5" spans="2:12" x14ac:dyDescent="0.3">
      <c r="B5" s="86" t="s">
        <v>1183</v>
      </c>
      <c r="C5" s="83">
        <v>150101001</v>
      </c>
      <c r="D5" s="84">
        <v>18</v>
      </c>
      <c r="E5" s="87" t="str">
        <f>VLOOKUP(C5,Item!$B$5:$C$1516,2,0)</f>
        <v>에메랄드 네크리스_1성</v>
      </c>
      <c r="G5" s="101" t="s">
        <v>981</v>
      </c>
      <c r="H5" s="101">
        <v>160002005</v>
      </c>
      <c r="I5" s="101">
        <v>1</v>
      </c>
      <c r="J5" s="101">
        <v>1</v>
      </c>
      <c r="K5" s="104">
        <v>90</v>
      </c>
      <c r="L5" s="101" t="str">
        <f>VLOOKUP(H5,Item!$B$5:$C$1516,2,0)</f>
        <v>균열석</v>
      </c>
    </row>
    <row r="6" spans="2:12" x14ac:dyDescent="0.3">
      <c r="B6" s="86" t="s">
        <v>1183</v>
      </c>
      <c r="C6" s="83">
        <v>150201001</v>
      </c>
      <c r="D6" s="84">
        <v>2</v>
      </c>
      <c r="E6" s="87" t="str">
        <f>VLOOKUP(C6,Item!$B$5:$C$1516,2,0)</f>
        <v>에메랄드 네크리스_2성</v>
      </c>
      <c r="G6" s="101" t="s">
        <v>982</v>
      </c>
      <c r="H6" s="101">
        <v>160002005</v>
      </c>
      <c r="I6" s="101">
        <v>1</v>
      </c>
      <c r="J6" s="101">
        <v>1</v>
      </c>
      <c r="K6" s="104">
        <v>90</v>
      </c>
      <c r="L6" s="101" t="str">
        <f>VLOOKUP(H6,Item!$B$5:$C$1516,2,0)</f>
        <v>균열석</v>
      </c>
    </row>
    <row r="7" spans="2:12" x14ac:dyDescent="0.3">
      <c r="B7" s="50" t="s">
        <v>1183</v>
      </c>
      <c r="C7" s="80">
        <v>151101001</v>
      </c>
      <c r="D7" s="72">
        <v>8.33</v>
      </c>
      <c r="E7" s="88" t="str">
        <f>VLOOKUP(C7,Item!$B$5:$C$1516,2,0)</f>
        <v>버서커 어설트 블레이드_1성</v>
      </c>
      <c r="G7" s="101" t="s">
        <v>983</v>
      </c>
      <c r="H7" s="101">
        <v>160002005</v>
      </c>
      <c r="I7" s="101">
        <v>1</v>
      </c>
      <c r="J7" s="101">
        <v>1</v>
      </c>
      <c r="K7" s="104">
        <v>90</v>
      </c>
      <c r="L7" s="101" t="str">
        <f>VLOOKUP(H7,Item!$B$5:$C$1516,2,0)</f>
        <v>균열석</v>
      </c>
    </row>
    <row r="8" spans="2:12" x14ac:dyDescent="0.3">
      <c r="B8" s="50" t="s">
        <v>1183</v>
      </c>
      <c r="C8" s="65">
        <v>151102001</v>
      </c>
      <c r="D8" s="72">
        <v>8.33</v>
      </c>
      <c r="E8" s="89" t="str">
        <f>VLOOKUP(C8,Item!$B$5:$C$1516,2,0)</f>
        <v>버서커 세인트 아머_1성</v>
      </c>
      <c r="G8" s="101" t="s">
        <v>984</v>
      </c>
      <c r="H8" s="101">
        <v>160002005</v>
      </c>
      <c r="I8" s="101">
        <v>1</v>
      </c>
      <c r="J8" s="101">
        <v>1</v>
      </c>
      <c r="K8" s="104">
        <v>90</v>
      </c>
      <c r="L8" s="101" t="str">
        <f>VLOOKUP(H8,Item!$B$5:$C$1516,2,0)</f>
        <v>균열석</v>
      </c>
    </row>
    <row r="9" spans="2:12" x14ac:dyDescent="0.3">
      <c r="B9" s="50" t="s">
        <v>1183</v>
      </c>
      <c r="C9" s="65">
        <v>151103001</v>
      </c>
      <c r="D9" s="72">
        <v>8.33</v>
      </c>
      <c r="E9" s="89" t="str">
        <f>VLOOKUP(C9,Item!$B$5:$C$1516,2,0)</f>
        <v>버서커 세인트 헬름_1성</v>
      </c>
      <c r="G9" s="101" t="s">
        <v>985</v>
      </c>
      <c r="H9" s="101">
        <v>160002005</v>
      </c>
      <c r="I9" s="101">
        <v>1</v>
      </c>
      <c r="J9" s="101">
        <v>1</v>
      </c>
      <c r="K9" s="104">
        <v>90</v>
      </c>
      <c r="L9" s="101" t="str">
        <f>VLOOKUP(H9,Item!$B$5:$C$1516,2,0)</f>
        <v>균열석</v>
      </c>
    </row>
    <row r="10" spans="2:12" x14ac:dyDescent="0.3">
      <c r="B10" s="50" t="s">
        <v>1183</v>
      </c>
      <c r="C10" s="65">
        <v>151105001</v>
      </c>
      <c r="D10" s="72">
        <v>8.33</v>
      </c>
      <c r="E10" s="89" t="str">
        <f>VLOOKUP(C10,Item!$B$5:$C$1516,2,0)</f>
        <v>버서커 세인트 건틀렛_1성</v>
      </c>
      <c r="G10" s="6" t="s">
        <v>986</v>
      </c>
      <c r="H10" s="6">
        <v>160002005</v>
      </c>
      <c r="I10" s="6">
        <v>1</v>
      </c>
      <c r="J10" s="6">
        <v>1</v>
      </c>
      <c r="K10" s="103">
        <v>90.5</v>
      </c>
      <c r="L10" s="6" t="str">
        <f>VLOOKUP(H10,Item!$B$5:$C$1516,2,0)</f>
        <v>균열석</v>
      </c>
    </row>
    <row r="11" spans="2:12" x14ac:dyDescent="0.3">
      <c r="B11" s="50" t="s">
        <v>1183</v>
      </c>
      <c r="C11" s="65">
        <v>151106001</v>
      </c>
      <c r="D11" s="72">
        <v>8.34</v>
      </c>
      <c r="E11" s="89" t="str">
        <f>VLOOKUP(C11,Item!$B$5:$C$1516,2,0)</f>
        <v>버서커 세인트 팬츠_1성</v>
      </c>
      <c r="G11" s="6" t="s">
        <v>987</v>
      </c>
      <c r="H11" s="6">
        <v>160002005</v>
      </c>
      <c r="I11" s="6">
        <v>1</v>
      </c>
      <c r="J11" s="6">
        <v>1</v>
      </c>
      <c r="K11" s="103">
        <v>90.5</v>
      </c>
      <c r="L11" s="6" t="str">
        <f>VLOOKUP(H11,Item!$B$5:$C$1516,2,0)</f>
        <v>균열석</v>
      </c>
    </row>
    <row r="12" spans="2:12" x14ac:dyDescent="0.3">
      <c r="B12" s="51" t="s">
        <v>1183</v>
      </c>
      <c r="C12" s="65">
        <v>151107001</v>
      </c>
      <c r="D12" s="72">
        <v>8.34</v>
      </c>
      <c r="E12" s="89" t="str">
        <f>VLOOKUP(C12,Item!$B$5:$C$1516,2,0)</f>
        <v>버서커 세인트 부츠_1성</v>
      </c>
      <c r="G12" s="6" t="s">
        <v>988</v>
      </c>
      <c r="H12" s="6">
        <v>160002005</v>
      </c>
      <c r="I12" s="6">
        <v>1</v>
      </c>
      <c r="J12" s="6">
        <v>1</v>
      </c>
      <c r="K12" s="103">
        <v>90.5</v>
      </c>
      <c r="L12" s="6" t="str">
        <f>VLOOKUP(H12,Item!$B$5:$C$1516,2,0)</f>
        <v>균열석</v>
      </c>
    </row>
    <row r="13" spans="2:12" x14ac:dyDescent="0.3">
      <c r="B13" s="52" t="s">
        <v>1183</v>
      </c>
      <c r="C13" s="66">
        <v>151201001</v>
      </c>
      <c r="D13" s="73">
        <v>4.67</v>
      </c>
      <c r="E13" s="90" t="str">
        <f>VLOOKUP(C13,Item!$B$5:$C$1516,2,0)</f>
        <v>버서커 어설트 블레이드_2성</v>
      </c>
      <c r="G13" s="6" t="s">
        <v>989</v>
      </c>
      <c r="H13" s="6">
        <v>160002005</v>
      </c>
      <c r="I13" s="6">
        <v>1</v>
      </c>
      <c r="J13" s="6">
        <v>1</v>
      </c>
      <c r="K13" s="103">
        <v>90.5</v>
      </c>
      <c r="L13" s="6" t="str">
        <f>VLOOKUP(H13,Item!$B$5:$C$1516,2,0)</f>
        <v>균열석</v>
      </c>
    </row>
    <row r="14" spans="2:12" x14ac:dyDescent="0.3">
      <c r="B14" s="52" t="s">
        <v>1183</v>
      </c>
      <c r="C14" s="66">
        <v>151202001</v>
      </c>
      <c r="D14" s="73">
        <v>4.67</v>
      </c>
      <c r="E14" s="90" t="str">
        <f>VLOOKUP(C14,Item!$B$5:$C$1516,2,0)</f>
        <v>버서커 세인트 아머_2성</v>
      </c>
      <c r="G14" s="6" t="s">
        <v>990</v>
      </c>
      <c r="H14" s="6">
        <v>160002005</v>
      </c>
      <c r="I14" s="6">
        <v>1</v>
      </c>
      <c r="J14" s="6">
        <v>1</v>
      </c>
      <c r="K14" s="103">
        <v>90.5</v>
      </c>
      <c r="L14" s="6" t="str">
        <f>VLOOKUP(H14,Item!$B$5:$C$1516,2,0)</f>
        <v>균열석</v>
      </c>
    </row>
    <row r="15" spans="2:12" x14ac:dyDescent="0.3">
      <c r="B15" s="52" t="s">
        <v>1183</v>
      </c>
      <c r="C15" s="66">
        <v>151203001</v>
      </c>
      <c r="D15" s="73">
        <v>4.67</v>
      </c>
      <c r="E15" s="90" t="str">
        <f>VLOOKUP(C15,Item!$B$5:$C$1516,2,0)</f>
        <v>버서커 세인트 헬름_2성</v>
      </c>
      <c r="G15" s="101" t="s">
        <v>991</v>
      </c>
      <c r="H15" s="101">
        <v>160002005</v>
      </c>
      <c r="I15" s="101">
        <v>1</v>
      </c>
      <c r="J15" s="101">
        <v>1</v>
      </c>
      <c r="K15" s="104">
        <v>91</v>
      </c>
      <c r="L15" s="101" t="str">
        <f>VLOOKUP(H15,Item!$B$5:$C$1516,2,0)</f>
        <v>균열석</v>
      </c>
    </row>
    <row r="16" spans="2:12" x14ac:dyDescent="0.3">
      <c r="B16" s="52" t="s">
        <v>1183</v>
      </c>
      <c r="C16" s="66">
        <v>151205001</v>
      </c>
      <c r="D16" s="73">
        <v>4.67</v>
      </c>
      <c r="E16" s="90" t="str">
        <f>VLOOKUP(C16,Item!$B$5:$C$1516,2,0)</f>
        <v>버서커 세인트 건틀렛_2성</v>
      </c>
      <c r="G16" s="101" t="s">
        <v>992</v>
      </c>
      <c r="H16" s="101">
        <v>160002005</v>
      </c>
      <c r="I16" s="101">
        <v>1</v>
      </c>
      <c r="J16" s="101">
        <v>1</v>
      </c>
      <c r="K16" s="104">
        <v>91</v>
      </c>
      <c r="L16" s="101" t="str">
        <f>VLOOKUP(H16,Item!$B$5:$C$1516,2,0)</f>
        <v>균열석</v>
      </c>
    </row>
    <row r="17" spans="2:12" x14ac:dyDescent="0.3">
      <c r="B17" s="52" t="s">
        <v>1183</v>
      </c>
      <c r="C17" s="66">
        <v>151206001</v>
      </c>
      <c r="D17" s="73">
        <v>4.66</v>
      </c>
      <c r="E17" s="90" t="str">
        <f>VLOOKUP(C17,Item!$B$5:$C$1516,2,0)</f>
        <v>버서커 세인트 팬츠_2성</v>
      </c>
      <c r="G17" s="101" t="s">
        <v>993</v>
      </c>
      <c r="H17" s="101">
        <v>160002005</v>
      </c>
      <c r="I17" s="101">
        <v>1</v>
      </c>
      <c r="J17" s="101">
        <v>1</v>
      </c>
      <c r="K17" s="104">
        <v>91</v>
      </c>
      <c r="L17" s="101" t="str">
        <f>VLOOKUP(H17,Item!$B$5:$C$1516,2,0)</f>
        <v>균열석</v>
      </c>
    </row>
    <row r="18" spans="2:12" x14ac:dyDescent="0.3">
      <c r="B18" s="52" t="s">
        <v>1183</v>
      </c>
      <c r="C18" s="66">
        <v>151207001</v>
      </c>
      <c r="D18" s="73">
        <v>4.66</v>
      </c>
      <c r="E18" s="90" t="str">
        <f>VLOOKUP(C18,Item!$B$5:$C$1516,2,0)</f>
        <v>버서커 세인트 부츠_2성</v>
      </c>
      <c r="G18" s="101" t="s">
        <v>994</v>
      </c>
      <c r="H18" s="101">
        <v>160002005</v>
      </c>
      <c r="I18" s="101">
        <v>1</v>
      </c>
      <c r="J18" s="101">
        <v>1</v>
      </c>
      <c r="K18" s="104">
        <v>91</v>
      </c>
      <c r="L18" s="101" t="str">
        <f>VLOOKUP(H18,Item!$B$5:$C$1516,2,0)</f>
        <v>균열석</v>
      </c>
    </row>
    <row r="19" spans="2:12" x14ac:dyDescent="0.3">
      <c r="B19" s="51" t="s">
        <v>1183</v>
      </c>
      <c r="C19" s="65">
        <v>151301001</v>
      </c>
      <c r="D19" s="72">
        <v>0.33</v>
      </c>
      <c r="E19" s="89" t="str">
        <f>VLOOKUP(C19,Item!$B$5:$C$1516,2,0)</f>
        <v>버서커 어설트 블레이드_3성</v>
      </c>
      <c r="G19" s="101" t="s">
        <v>995</v>
      </c>
      <c r="H19" s="101">
        <v>160002005</v>
      </c>
      <c r="I19" s="101">
        <v>1</v>
      </c>
      <c r="J19" s="101">
        <v>1</v>
      </c>
      <c r="K19" s="104">
        <v>91</v>
      </c>
      <c r="L19" s="101" t="str">
        <f>VLOOKUP(H19,Item!$B$5:$C$1516,2,0)</f>
        <v>균열석</v>
      </c>
    </row>
    <row r="20" spans="2:12" x14ac:dyDescent="0.3">
      <c r="B20" s="51" t="s">
        <v>1183</v>
      </c>
      <c r="C20" s="65">
        <v>151302001</v>
      </c>
      <c r="D20" s="72">
        <v>0.33</v>
      </c>
      <c r="E20" s="89" t="str">
        <f>VLOOKUP(C20,Item!$B$5:$C$1516,2,0)</f>
        <v>버서커 세인트 아머_3성</v>
      </c>
      <c r="G20" s="6" t="s">
        <v>996</v>
      </c>
      <c r="H20" s="6">
        <v>160002005</v>
      </c>
      <c r="I20" s="6">
        <v>1</v>
      </c>
      <c r="J20" s="6">
        <v>1</v>
      </c>
      <c r="K20" s="103">
        <v>91.5</v>
      </c>
      <c r="L20" s="6" t="str">
        <f>VLOOKUP(H20,Item!$B$5:$C$1516,2,0)</f>
        <v>균열석</v>
      </c>
    </row>
    <row r="21" spans="2:12" x14ac:dyDescent="0.3">
      <c r="B21" s="51" t="s">
        <v>1183</v>
      </c>
      <c r="C21" s="65">
        <v>151303001</v>
      </c>
      <c r="D21" s="72">
        <v>0.33</v>
      </c>
      <c r="E21" s="89" t="str">
        <f>VLOOKUP(C21,Item!$B$5:$C$1516,2,0)</f>
        <v>버서커 세인트 헬름_3성</v>
      </c>
      <c r="G21" s="6" t="s">
        <v>997</v>
      </c>
      <c r="H21" s="6">
        <v>160002005</v>
      </c>
      <c r="I21" s="6">
        <v>1</v>
      </c>
      <c r="J21" s="6">
        <v>1</v>
      </c>
      <c r="K21" s="103">
        <v>91.5</v>
      </c>
      <c r="L21" s="6" t="str">
        <f>VLOOKUP(H21,Item!$B$5:$C$1516,2,0)</f>
        <v>균열석</v>
      </c>
    </row>
    <row r="22" spans="2:12" x14ac:dyDescent="0.3">
      <c r="B22" s="51" t="s">
        <v>1183</v>
      </c>
      <c r="C22" s="65">
        <v>151305001</v>
      </c>
      <c r="D22" s="72">
        <v>0.33</v>
      </c>
      <c r="E22" s="89" t="str">
        <f>VLOOKUP(C22,Item!$B$5:$C$1516,2,0)</f>
        <v>버서커 세인트 건틀렛_3성</v>
      </c>
      <c r="G22" s="6" t="s">
        <v>998</v>
      </c>
      <c r="H22" s="6">
        <v>160002005</v>
      </c>
      <c r="I22" s="6">
        <v>1</v>
      </c>
      <c r="J22" s="6">
        <v>1</v>
      </c>
      <c r="K22" s="103">
        <v>91.5</v>
      </c>
      <c r="L22" s="6" t="str">
        <f>VLOOKUP(H22,Item!$B$5:$C$1516,2,0)</f>
        <v>균열석</v>
      </c>
    </row>
    <row r="23" spans="2:12" x14ac:dyDescent="0.3">
      <c r="B23" s="51" t="s">
        <v>1183</v>
      </c>
      <c r="C23" s="65">
        <v>151306001</v>
      </c>
      <c r="D23" s="72">
        <v>0.34</v>
      </c>
      <c r="E23" s="89" t="str">
        <f>VLOOKUP(C23,Item!$B$5:$C$1516,2,0)</f>
        <v>버서커 세인트 팬츠_3성</v>
      </c>
      <c r="G23" s="6" t="s">
        <v>999</v>
      </c>
      <c r="H23" s="6">
        <v>160002005</v>
      </c>
      <c r="I23" s="6">
        <v>1</v>
      </c>
      <c r="J23" s="6">
        <v>1</v>
      </c>
      <c r="K23" s="103">
        <v>91.5</v>
      </c>
      <c r="L23" s="6" t="str">
        <f>VLOOKUP(H23,Item!$B$5:$C$1516,2,0)</f>
        <v>균열석</v>
      </c>
    </row>
    <row r="24" spans="2:12" x14ac:dyDescent="0.3">
      <c r="B24" s="51" t="s">
        <v>1183</v>
      </c>
      <c r="C24" s="65">
        <v>151307001</v>
      </c>
      <c r="D24" s="72">
        <v>0.34</v>
      </c>
      <c r="E24" s="89" t="str">
        <f>VLOOKUP(C24,Item!$B$5:$C$1516,2,0)</f>
        <v>버서커 세인트 부츠_3성</v>
      </c>
      <c r="G24" s="6" t="s">
        <v>1000</v>
      </c>
      <c r="H24" s="6">
        <v>160002005</v>
      </c>
      <c r="I24" s="6">
        <v>1</v>
      </c>
      <c r="J24" s="6">
        <v>1</v>
      </c>
      <c r="K24" s="103">
        <v>91.5</v>
      </c>
      <c r="L24" s="6" t="str">
        <f>VLOOKUP(H24,Item!$B$5:$C$1516,2,0)</f>
        <v>균열석</v>
      </c>
    </row>
    <row r="25" spans="2:12" x14ac:dyDescent="0.3">
      <c r="B25" s="6" t="s">
        <v>1183</v>
      </c>
      <c r="C25" s="67">
        <v>152101001</v>
      </c>
      <c r="D25" s="74">
        <v>8.33</v>
      </c>
      <c r="E25" s="91" t="str">
        <f>VLOOKUP(C25,Item!$B$5:$C$1516,2,0)</f>
        <v>데몬헌터 어설트슈팅스타_1성</v>
      </c>
      <c r="G25" s="101" t="s">
        <v>1001</v>
      </c>
      <c r="H25" s="101">
        <v>160002005</v>
      </c>
      <c r="I25" s="101">
        <v>1</v>
      </c>
      <c r="J25" s="101">
        <v>1</v>
      </c>
      <c r="K25" s="104">
        <v>92</v>
      </c>
      <c r="L25" s="101" t="str">
        <f>VLOOKUP(H25,Item!$B$5:$C$1516,2,0)</f>
        <v>균열석</v>
      </c>
    </row>
    <row r="26" spans="2:12" x14ac:dyDescent="0.3">
      <c r="B26" s="6" t="s">
        <v>1183</v>
      </c>
      <c r="C26" s="67">
        <v>152102001</v>
      </c>
      <c r="D26" s="74">
        <v>8.33</v>
      </c>
      <c r="E26" s="91" t="str">
        <f>VLOOKUP(C26,Item!$B$5:$C$1516,2,0)</f>
        <v>데몬헌터 세인트 아머_1성</v>
      </c>
      <c r="G26" s="101" t="s">
        <v>1002</v>
      </c>
      <c r="H26" s="101">
        <v>160002005</v>
      </c>
      <c r="I26" s="101">
        <v>1</v>
      </c>
      <c r="J26" s="101">
        <v>1</v>
      </c>
      <c r="K26" s="104">
        <v>92</v>
      </c>
      <c r="L26" s="101" t="str">
        <f>VLOOKUP(H26,Item!$B$5:$C$1516,2,0)</f>
        <v>균열석</v>
      </c>
    </row>
    <row r="27" spans="2:12" x14ac:dyDescent="0.3">
      <c r="B27" s="6" t="s">
        <v>1183</v>
      </c>
      <c r="C27" s="67">
        <v>152103001</v>
      </c>
      <c r="D27" s="74">
        <v>8.33</v>
      </c>
      <c r="E27" s="91" t="str">
        <f>VLOOKUP(C27,Item!$B$5:$C$1516,2,0)</f>
        <v>데몬헌터 세인트 헬름_1성</v>
      </c>
      <c r="G27" s="101" t="s">
        <v>1003</v>
      </c>
      <c r="H27" s="101">
        <v>160002005</v>
      </c>
      <c r="I27" s="101">
        <v>1</v>
      </c>
      <c r="J27" s="101">
        <v>1</v>
      </c>
      <c r="K27" s="104">
        <v>92</v>
      </c>
      <c r="L27" s="101" t="str">
        <f>VLOOKUP(H27,Item!$B$5:$C$1516,2,0)</f>
        <v>균열석</v>
      </c>
    </row>
    <row r="28" spans="2:12" x14ac:dyDescent="0.3">
      <c r="B28" s="6" t="s">
        <v>1183</v>
      </c>
      <c r="C28" s="67">
        <v>152105001</v>
      </c>
      <c r="D28" s="74">
        <v>8.33</v>
      </c>
      <c r="E28" s="91" t="str">
        <f>VLOOKUP(C28,Item!$B$5:$C$1516,2,0)</f>
        <v>데몬헌터 세인트 건틀렛_1성</v>
      </c>
      <c r="G28" s="101" t="s">
        <v>1004</v>
      </c>
      <c r="H28" s="101">
        <v>160002005</v>
      </c>
      <c r="I28" s="101">
        <v>1</v>
      </c>
      <c r="J28" s="101">
        <v>1</v>
      </c>
      <c r="K28" s="104">
        <v>92</v>
      </c>
      <c r="L28" s="101" t="str">
        <f>VLOOKUP(H28,Item!$B$5:$C$1516,2,0)</f>
        <v>균열석</v>
      </c>
    </row>
    <row r="29" spans="2:12" x14ac:dyDescent="0.3">
      <c r="B29" s="6" t="s">
        <v>1183</v>
      </c>
      <c r="C29" s="67">
        <v>152106001</v>
      </c>
      <c r="D29" s="74">
        <v>8.34</v>
      </c>
      <c r="E29" s="91" t="str">
        <f>VLOOKUP(C29,Item!$B$5:$C$1516,2,0)</f>
        <v>데몬헌터 세인트 팬츠_1성</v>
      </c>
      <c r="G29" s="101" t="s">
        <v>1005</v>
      </c>
      <c r="H29" s="101">
        <v>160002005</v>
      </c>
      <c r="I29" s="101">
        <v>1</v>
      </c>
      <c r="J29" s="101">
        <v>1</v>
      </c>
      <c r="K29" s="104">
        <v>92</v>
      </c>
      <c r="L29" s="101" t="str">
        <f>VLOOKUP(H29,Item!$B$5:$C$1516,2,0)</f>
        <v>균열석</v>
      </c>
    </row>
    <row r="30" spans="2:12" x14ac:dyDescent="0.3">
      <c r="B30" s="6" t="s">
        <v>1183</v>
      </c>
      <c r="C30" s="67">
        <v>152107001</v>
      </c>
      <c r="D30" s="74">
        <v>8.34</v>
      </c>
      <c r="E30" s="91" t="str">
        <f>VLOOKUP(C30,Item!$B$5:$C$1516,2,0)</f>
        <v>데몬헌터 세인트 부츠_1성</v>
      </c>
      <c r="G30" s="6" t="s">
        <v>1006</v>
      </c>
      <c r="H30" s="6">
        <v>160002005</v>
      </c>
      <c r="I30" s="6">
        <v>1</v>
      </c>
      <c r="J30" s="6">
        <v>1</v>
      </c>
      <c r="K30" s="103">
        <v>92.5</v>
      </c>
      <c r="L30" s="6" t="str">
        <f>VLOOKUP(H30,Item!$B$5:$C$1516,2,0)</f>
        <v>균열석</v>
      </c>
    </row>
    <row r="31" spans="2:12" x14ac:dyDescent="0.3">
      <c r="B31" s="12" t="s">
        <v>1183</v>
      </c>
      <c r="C31" s="68">
        <v>152201001</v>
      </c>
      <c r="D31" s="75">
        <v>4.67</v>
      </c>
      <c r="E31" s="92" t="str">
        <f>VLOOKUP(C31,Item!$B$5:$C$1516,2,0)</f>
        <v>데몬헌터 어설트슈팅스타_2성</v>
      </c>
      <c r="G31" s="6" t="s">
        <v>1007</v>
      </c>
      <c r="H31" s="6">
        <v>160002005</v>
      </c>
      <c r="I31" s="6">
        <v>1</v>
      </c>
      <c r="J31" s="6">
        <v>1</v>
      </c>
      <c r="K31" s="103">
        <v>92.5</v>
      </c>
      <c r="L31" s="6" t="str">
        <f>VLOOKUP(H31,Item!$B$5:$C$1516,2,0)</f>
        <v>균열석</v>
      </c>
    </row>
    <row r="32" spans="2:12" x14ac:dyDescent="0.3">
      <c r="B32" s="12" t="s">
        <v>1183</v>
      </c>
      <c r="C32" s="68">
        <v>152202001</v>
      </c>
      <c r="D32" s="75">
        <v>4.67</v>
      </c>
      <c r="E32" s="92" t="str">
        <f>VLOOKUP(C32,Item!$B$5:$C$1516,2,0)</f>
        <v>데몬헌터 세인트 아머_2성</v>
      </c>
      <c r="G32" s="6" t="s">
        <v>1008</v>
      </c>
      <c r="H32" s="6">
        <v>160002005</v>
      </c>
      <c r="I32" s="6">
        <v>1</v>
      </c>
      <c r="J32" s="6">
        <v>1</v>
      </c>
      <c r="K32" s="103">
        <v>92.5</v>
      </c>
      <c r="L32" s="6" t="str">
        <f>VLOOKUP(H32,Item!$B$5:$C$1516,2,0)</f>
        <v>균열석</v>
      </c>
    </row>
    <row r="33" spans="2:12" x14ac:dyDescent="0.3">
      <c r="B33" s="12" t="s">
        <v>1183</v>
      </c>
      <c r="C33" s="68">
        <v>152203001</v>
      </c>
      <c r="D33" s="75">
        <v>4.67</v>
      </c>
      <c r="E33" s="92" t="str">
        <f>VLOOKUP(C33,Item!$B$5:$C$1516,2,0)</f>
        <v>데몬헌터 세인트 헬름_2성</v>
      </c>
      <c r="G33" s="6" t="s">
        <v>1009</v>
      </c>
      <c r="H33" s="6">
        <v>160002005</v>
      </c>
      <c r="I33" s="6">
        <v>1</v>
      </c>
      <c r="J33" s="6">
        <v>1</v>
      </c>
      <c r="K33" s="103">
        <v>92.5</v>
      </c>
      <c r="L33" s="6" t="str">
        <f>VLOOKUP(H33,Item!$B$5:$C$1516,2,0)</f>
        <v>균열석</v>
      </c>
    </row>
    <row r="34" spans="2:12" x14ac:dyDescent="0.3">
      <c r="B34" s="12" t="s">
        <v>1183</v>
      </c>
      <c r="C34" s="68">
        <v>152205001</v>
      </c>
      <c r="D34" s="75">
        <v>4.67</v>
      </c>
      <c r="E34" s="92" t="str">
        <f>VLOOKUP(C34,Item!$B$5:$C$1516,2,0)</f>
        <v>데몬헌터 세인트 건틀렛_2성</v>
      </c>
      <c r="G34" s="6" t="s">
        <v>1010</v>
      </c>
      <c r="H34" s="6">
        <v>160002005</v>
      </c>
      <c r="I34" s="6">
        <v>1</v>
      </c>
      <c r="J34" s="6">
        <v>1</v>
      </c>
      <c r="K34" s="103">
        <v>92.5</v>
      </c>
      <c r="L34" s="6" t="str">
        <f>VLOOKUP(H34,Item!$B$5:$C$1516,2,0)</f>
        <v>균열석</v>
      </c>
    </row>
    <row r="35" spans="2:12" x14ac:dyDescent="0.3">
      <c r="B35" s="12" t="s">
        <v>1183</v>
      </c>
      <c r="C35" s="68">
        <v>152206001</v>
      </c>
      <c r="D35" s="75">
        <v>4.66</v>
      </c>
      <c r="E35" s="92" t="str">
        <f>VLOOKUP(C35,Item!$B$5:$C$1516,2,0)</f>
        <v>데몬헌터 세인트 팬츠_2성</v>
      </c>
      <c r="G35" s="101" t="s">
        <v>1011</v>
      </c>
      <c r="H35" s="101">
        <v>160002005</v>
      </c>
      <c r="I35" s="101">
        <v>1</v>
      </c>
      <c r="J35" s="101">
        <v>1</v>
      </c>
      <c r="K35" s="104">
        <v>93</v>
      </c>
      <c r="L35" s="101" t="str">
        <f>VLOOKUP(H35,Item!$B$5:$C$1516,2,0)</f>
        <v>균열석</v>
      </c>
    </row>
    <row r="36" spans="2:12" x14ac:dyDescent="0.3">
      <c r="B36" s="12" t="s">
        <v>1183</v>
      </c>
      <c r="C36" s="68">
        <v>152207001</v>
      </c>
      <c r="D36" s="75">
        <v>4.66</v>
      </c>
      <c r="E36" s="92" t="str">
        <f>VLOOKUP(C36,Item!$B$5:$C$1516,2,0)</f>
        <v>데몬헌터 세인트 부츠_2성</v>
      </c>
      <c r="G36" s="101" t="s">
        <v>1012</v>
      </c>
      <c r="H36" s="101">
        <v>160002005</v>
      </c>
      <c r="I36" s="101">
        <v>1</v>
      </c>
      <c r="J36" s="101">
        <v>1</v>
      </c>
      <c r="K36" s="104">
        <v>93</v>
      </c>
      <c r="L36" s="101" t="str">
        <f>VLOOKUP(H36,Item!$B$5:$C$1516,2,0)</f>
        <v>균열석</v>
      </c>
    </row>
    <row r="37" spans="2:12" x14ac:dyDescent="0.3">
      <c r="B37" s="6" t="s">
        <v>1183</v>
      </c>
      <c r="C37" s="67">
        <v>152301001</v>
      </c>
      <c r="D37" s="74">
        <v>0.33</v>
      </c>
      <c r="E37" s="91" t="str">
        <f>VLOOKUP(C37,Item!$B$5:$C$1516,2,0)</f>
        <v>데몬헌터 어설트슈팅스타_3성</v>
      </c>
      <c r="G37" s="101" t="s">
        <v>1013</v>
      </c>
      <c r="H37" s="101">
        <v>160002005</v>
      </c>
      <c r="I37" s="101">
        <v>1</v>
      </c>
      <c r="J37" s="101">
        <v>1</v>
      </c>
      <c r="K37" s="104">
        <v>93</v>
      </c>
      <c r="L37" s="101" t="str">
        <f>VLOOKUP(H37,Item!$B$5:$C$1516,2,0)</f>
        <v>균열석</v>
      </c>
    </row>
    <row r="38" spans="2:12" x14ac:dyDescent="0.3">
      <c r="B38" s="6" t="s">
        <v>1183</v>
      </c>
      <c r="C38" s="67">
        <v>152302001</v>
      </c>
      <c r="D38" s="74">
        <v>0.33</v>
      </c>
      <c r="E38" s="91" t="str">
        <f>VLOOKUP(C38,Item!$B$5:$C$1516,2,0)</f>
        <v>데몬헌터 세인트 아머_3성</v>
      </c>
      <c r="G38" s="101" t="s">
        <v>1014</v>
      </c>
      <c r="H38" s="101">
        <v>160002005</v>
      </c>
      <c r="I38" s="101">
        <v>1</v>
      </c>
      <c r="J38" s="101">
        <v>1</v>
      </c>
      <c r="K38" s="104">
        <v>93</v>
      </c>
      <c r="L38" s="101" t="str">
        <f>VLOOKUP(H38,Item!$B$5:$C$1516,2,0)</f>
        <v>균열석</v>
      </c>
    </row>
    <row r="39" spans="2:12" x14ac:dyDescent="0.3">
      <c r="B39" s="6" t="s">
        <v>1183</v>
      </c>
      <c r="C39" s="67">
        <v>152303001</v>
      </c>
      <c r="D39" s="74">
        <v>0.33</v>
      </c>
      <c r="E39" s="91" t="str">
        <f>VLOOKUP(C39,Item!$B$5:$C$1516,2,0)</f>
        <v>데몬헌터 세인트 헬름_3성</v>
      </c>
      <c r="G39" s="101" t="s">
        <v>1015</v>
      </c>
      <c r="H39" s="101">
        <v>160002005</v>
      </c>
      <c r="I39" s="101">
        <v>1</v>
      </c>
      <c r="J39" s="101">
        <v>1</v>
      </c>
      <c r="K39" s="104">
        <v>93</v>
      </c>
      <c r="L39" s="101" t="str">
        <f>VLOOKUP(H39,Item!$B$5:$C$1516,2,0)</f>
        <v>균열석</v>
      </c>
    </row>
    <row r="40" spans="2:12" x14ac:dyDescent="0.3">
      <c r="B40" s="6" t="s">
        <v>1183</v>
      </c>
      <c r="C40" s="67">
        <v>152305001</v>
      </c>
      <c r="D40" s="74">
        <v>0.33</v>
      </c>
      <c r="E40" s="91" t="str">
        <f>VLOOKUP(C40,Item!$B$5:$C$1516,2,0)</f>
        <v>데몬헌터 세인트 건틀렛_3성</v>
      </c>
      <c r="G40" s="6" t="s">
        <v>1016</v>
      </c>
      <c r="H40" s="6">
        <v>160002005</v>
      </c>
      <c r="I40" s="6">
        <v>1</v>
      </c>
      <c r="J40" s="6">
        <v>1</v>
      </c>
      <c r="K40" s="103">
        <v>93.5</v>
      </c>
      <c r="L40" s="6" t="str">
        <f>VLOOKUP(H40,Item!$B$5:$C$1516,2,0)</f>
        <v>균열석</v>
      </c>
    </row>
    <row r="41" spans="2:12" x14ac:dyDescent="0.3">
      <c r="B41" s="6" t="s">
        <v>1183</v>
      </c>
      <c r="C41" s="67">
        <v>152306001</v>
      </c>
      <c r="D41" s="74">
        <v>0.34</v>
      </c>
      <c r="E41" s="91" t="str">
        <f>VLOOKUP(C41,Item!$B$5:$C$1516,2,0)</f>
        <v>데몬헌터 세인트 팬츠_3성</v>
      </c>
      <c r="G41" s="6" t="s">
        <v>1017</v>
      </c>
      <c r="H41" s="6">
        <v>160002005</v>
      </c>
      <c r="I41" s="6">
        <v>1</v>
      </c>
      <c r="J41" s="6">
        <v>1</v>
      </c>
      <c r="K41" s="103">
        <v>93.5</v>
      </c>
      <c r="L41" s="6" t="str">
        <f>VLOOKUP(H41,Item!$B$5:$C$1516,2,0)</f>
        <v>균열석</v>
      </c>
    </row>
    <row r="42" spans="2:12" x14ac:dyDescent="0.3">
      <c r="B42" s="6" t="s">
        <v>1183</v>
      </c>
      <c r="C42" s="67">
        <v>152307001</v>
      </c>
      <c r="D42" s="74">
        <v>0.34</v>
      </c>
      <c r="E42" s="91" t="str">
        <f>VLOOKUP(C42,Item!$B$5:$C$1516,2,0)</f>
        <v>데몬헌터 세인트 부츠_3성</v>
      </c>
      <c r="G42" s="6" t="s">
        <v>1018</v>
      </c>
      <c r="H42" s="6">
        <v>160002005</v>
      </c>
      <c r="I42" s="6">
        <v>1</v>
      </c>
      <c r="J42" s="6">
        <v>1</v>
      </c>
      <c r="K42" s="103">
        <v>93.5</v>
      </c>
      <c r="L42" s="6" t="str">
        <f>VLOOKUP(H42,Item!$B$5:$C$1516,2,0)</f>
        <v>균열석</v>
      </c>
    </row>
    <row r="43" spans="2:12" x14ac:dyDescent="0.3">
      <c r="B43" s="49" t="s">
        <v>1183</v>
      </c>
      <c r="C43" s="64">
        <v>153101001</v>
      </c>
      <c r="D43" s="76">
        <v>8.33</v>
      </c>
      <c r="E43" s="93" t="str">
        <f>VLOOKUP(C43,Item!$B$5:$C$1516,2,0)</f>
        <v>아칸 어설트룬서클_1성</v>
      </c>
      <c r="G43" s="6" t="s">
        <v>1019</v>
      </c>
      <c r="H43" s="6">
        <v>160002005</v>
      </c>
      <c r="I43" s="6">
        <v>1</v>
      </c>
      <c r="J43" s="6">
        <v>1</v>
      </c>
      <c r="K43" s="103">
        <v>93.5</v>
      </c>
      <c r="L43" s="6" t="str">
        <f>VLOOKUP(H43,Item!$B$5:$C$1516,2,0)</f>
        <v>균열석</v>
      </c>
    </row>
    <row r="44" spans="2:12" x14ac:dyDescent="0.3">
      <c r="B44" s="49" t="s">
        <v>1183</v>
      </c>
      <c r="C44" s="64">
        <v>153102001</v>
      </c>
      <c r="D44" s="76">
        <v>8.33</v>
      </c>
      <c r="E44" s="93" t="str">
        <f>VLOOKUP(C44,Item!$B$5:$C$1516,2,0)</f>
        <v>아칸 세인트 아머_1성</v>
      </c>
      <c r="G44" s="6" t="s">
        <v>1020</v>
      </c>
      <c r="H44" s="6">
        <v>160002005</v>
      </c>
      <c r="I44" s="6">
        <v>1</v>
      </c>
      <c r="J44" s="6">
        <v>1</v>
      </c>
      <c r="K44" s="103">
        <v>93.5</v>
      </c>
      <c r="L44" s="6" t="str">
        <f>VLOOKUP(H44,Item!$B$5:$C$1516,2,0)</f>
        <v>균열석</v>
      </c>
    </row>
    <row r="45" spans="2:12" x14ac:dyDescent="0.3">
      <c r="B45" s="49" t="s">
        <v>1183</v>
      </c>
      <c r="C45" s="64">
        <v>153103001</v>
      </c>
      <c r="D45" s="76">
        <v>8.33</v>
      </c>
      <c r="E45" s="93" t="str">
        <f>VLOOKUP(C45,Item!$B$5:$C$1516,2,0)</f>
        <v>아칸 세인트 헬름_1성</v>
      </c>
      <c r="G45" s="101" t="s">
        <v>1021</v>
      </c>
      <c r="H45" s="101">
        <v>160002005</v>
      </c>
      <c r="I45" s="101">
        <v>1</v>
      </c>
      <c r="J45" s="101">
        <v>1</v>
      </c>
      <c r="K45" s="104">
        <v>94</v>
      </c>
      <c r="L45" s="101" t="str">
        <f>VLOOKUP(H45,Item!$B$5:$C$1516,2,0)</f>
        <v>균열석</v>
      </c>
    </row>
    <row r="46" spans="2:12" x14ac:dyDescent="0.3">
      <c r="B46" s="49" t="s">
        <v>1183</v>
      </c>
      <c r="C46" s="64">
        <v>153105001</v>
      </c>
      <c r="D46" s="76">
        <v>8.33</v>
      </c>
      <c r="E46" s="93" t="str">
        <f>VLOOKUP(C46,Item!$B$5:$C$1516,2,0)</f>
        <v>아칸 세인트 건틀렛_1성</v>
      </c>
      <c r="G46" s="101" t="s">
        <v>1022</v>
      </c>
      <c r="H46" s="101">
        <v>160002005</v>
      </c>
      <c r="I46" s="101">
        <v>1</v>
      </c>
      <c r="J46" s="101">
        <v>1</v>
      </c>
      <c r="K46" s="104">
        <v>94</v>
      </c>
      <c r="L46" s="101" t="str">
        <f>VLOOKUP(H46,Item!$B$5:$C$1516,2,0)</f>
        <v>균열석</v>
      </c>
    </row>
    <row r="47" spans="2:12" x14ac:dyDescent="0.3">
      <c r="B47" s="49" t="s">
        <v>1183</v>
      </c>
      <c r="C47" s="64">
        <v>153106001</v>
      </c>
      <c r="D47" s="76">
        <v>8.34</v>
      </c>
      <c r="E47" s="93" t="str">
        <f>VLOOKUP(C47,Item!$B$5:$C$1516,2,0)</f>
        <v>아칸 세인트 팬츠_1성</v>
      </c>
      <c r="G47" s="101" t="s">
        <v>1023</v>
      </c>
      <c r="H47" s="101">
        <v>160002005</v>
      </c>
      <c r="I47" s="101">
        <v>1</v>
      </c>
      <c r="J47" s="101">
        <v>1</v>
      </c>
      <c r="K47" s="104">
        <v>94</v>
      </c>
      <c r="L47" s="101" t="str">
        <f>VLOOKUP(H47,Item!$B$5:$C$1516,2,0)</f>
        <v>균열석</v>
      </c>
    </row>
    <row r="48" spans="2:12" x14ac:dyDescent="0.3">
      <c r="B48" s="49" t="s">
        <v>1183</v>
      </c>
      <c r="C48" s="64">
        <v>153107001</v>
      </c>
      <c r="D48" s="76">
        <v>8.34</v>
      </c>
      <c r="E48" s="93" t="str">
        <f>VLOOKUP(C48,Item!$B$5:$C$1516,2,0)</f>
        <v>아칸 세인트 부츠_1성</v>
      </c>
      <c r="G48" s="101" t="s">
        <v>1024</v>
      </c>
      <c r="H48" s="101">
        <v>160002005</v>
      </c>
      <c r="I48" s="101">
        <v>1</v>
      </c>
      <c r="J48" s="101">
        <v>1</v>
      </c>
      <c r="K48" s="104">
        <v>94</v>
      </c>
      <c r="L48" s="101" t="str">
        <f>VLOOKUP(H48,Item!$B$5:$C$1516,2,0)</f>
        <v>균열석</v>
      </c>
    </row>
    <row r="49" spans="2:12" x14ac:dyDescent="0.3">
      <c r="B49" s="54" t="s">
        <v>1183</v>
      </c>
      <c r="C49" s="69">
        <v>153201001</v>
      </c>
      <c r="D49" s="77">
        <v>4.67</v>
      </c>
      <c r="E49" s="94" t="str">
        <f>VLOOKUP(C49,Item!$B$5:$C$1516,2,0)</f>
        <v>아칸 어설트룬서클_2성</v>
      </c>
      <c r="G49" s="101" t="s">
        <v>1025</v>
      </c>
      <c r="H49" s="101">
        <v>160002005</v>
      </c>
      <c r="I49" s="101">
        <v>1</v>
      </c>
      <c r="J49" s="101">
        <v>1</v>
      </c>
      <c r="K49" s="104">
        <v>94</v>
      </c>
      <c r="L49" s="101" t="str">
        <f>VLOOKUP(H49,Item!$B$5:$C$1516,2,0)</f>
        <v>균열석</v>
      </c>
    </row>
    <row r="50" spans="2:12" x14ac:dyDescent="0.3">
      <c r="B50" s="54" t="s">
        <v>1183</v>
      </c>
      <c r="C50" s="69">
        <v>153202001</v>
      </c>
      <c r="D50" s="77">
        <v>4.67</v>
      </c>
      <c r="E50" s="94" t="str">
        <f>VLOOKUP(C50,Item!$B$5:$C$1516,2,0)</f>
        <v>아칸 세인트 아머_2성</v>
      </c>
      <c r="G50" s="6" t="s">
        <v>1026</v>
      </c>
      <c r="H50" s="6">
        <v>160002005</v>
      </c>
      <c r="I50" s="6">
        <v>1</v>
      </c>
      <c r="J50" s="6">
        <v>1</v>
      </c>
      <c r="K50" s="103">
        <v>94.5</v>
      </c>
      <c r="L50" s="6" t="str">
        <f>VLOOKUP(H50,Item!$B$5:$C$1516,2,0)</f>
        <v>균열석</v>
      </c>
    </row>
    <row r="51" spans="2:12" x14ac:dyDescent="0.3">
      <c r="B51" s="54" t="s">
        <v>1183</v>
      </c>
      <c r="C51" s="69">
        <v>153203001</v>
      </c>
      <c r="D51" s="77">
        <v>4.67</v>
      </c>
      <c r="E51" s="94" t="str">
        <f>VLOOKUP(C51,Item!$B$5:$C$1516,2,0)</f>
        <v>아칸 세인트 헬름_2성</v>
      </c>
      <c r="G51" s="6" t="s">
        <v>1027</v>
      </c>
      <c r="H51" s="6">
        <v>160002005</v>
      </c>
      <c r="I51" s="6">
        <v>1</v>
      </c>
      <c r="J51" s="6">
        <v>1</v>
      </c>
      <c r="K51" s="103">
        <v>94.5</v>
      </c>
      <c r="L51" s="6" t="str">
        <f>VLOOKUP(H51,Item!$B$5:$C$1516,2,0)</f>
        <v>균열석</v>
      </c>
    </row>
    <row r="52" spans="2:12" x14ac:dyDescent="0.3">
      <c r="B52" s="54" t="s">
        <v>1183</v>
      </c>
      <c r="C52" s="69">
        <v>153205001</v>
      </c>
      <c r="D52" s="77">
        <v>4.67</v>
      </c>
      <c r="E52" s="94" t="str">
        <f>VLOOKUP(C52,Item!$B$5:$C$1516,2,0)</f>
        <v>아칸 세인트 건틀렛_2성</v>
      </c>
      <c r="G52" s="6" t="s">
        <v>1028</v>
      </c>
      <c r="H52" s="6">
        <v>160002005</v>
      </c>
      <c r="I52" s="6">
        <v>1</v>
      </c>
      <c r="J52" s="6">
        <v>1</v>
      </c>
      <c r="K52" s="103">
        <v>94.5</v>
      </c>
      <c r="L52" s="6" t="str">
        <f>VLOOKUP(H52,Item!$B$5:$C$1516,2,0)</f>
        <v>균열석</v>
      </c>
    </row>
    <row r="53" spans="2:12" x14ac:dyDescent="0.3">
      <c r="B53" s="54" t="s">
        <v>1183</v>
      </c>
      <c r="C53" s="69">
        <v>153206001</v>
      </c>
      <c r="D53" s="77">
        <v>4.66</v>
      </c>
      <c r="E53" s="94" t="str">
        <f>VLOOKUP(C53,Item!$B$5:$C$1516,2,0)</f>
        <v>아칸 세인트 팬츠_2성</v>
      </c>
      <c r="G53" s="6" t="s">
        <v>1029</v>
      </c>
      <c r="H53" s="6">
        <v>160002005</v>
      </c>
      <c r="I53" s="6">
        <v>1</v>
      </c>
      <c r="J53" s="6">
        <v>1</v>
      </c>
      <c r="K53" s="103">
        <v>94.5</v>
      </c>
      <c r="L53" s="6" t="str">
        <f>VLOOKUP(H53,Item!$B$5:$C$1516,2,0)</f>
        <v>균열석</v>
      </c>
    </row>
    <row r="54" spans="2:12" x14ac:dyDescent="0.3">
      <c r="B54" s="54" t="s">
        <v>1183</v>
      </c>
      <c r="C54" s="69">
        <v>153207001</v>
      </c>
      <c r="D54" s="77">
        <v>4.66</v>
      </c>
      <c r="E54" s="94" t="str">
        <f>VLOOKUP(C54,Item!$B$5:$C$1516,2,0)</f>
        <v>아칸 세인트 부츠_2성</v>
      </c>
      <c r="G54" s="6" t="s">
        <v>1030</v>
      </c>
      <c r="H54" s="6">
        <v>160002005</v>
      </c>
      <c r="I54" s="6">
        <v>1</v>
      </c>
      <c r="J54" s="6">
        <v>1</v>
      </c>
      <c r="K54" s="103">
        <v>94.5</v>
      </c>
      <c r="L54" s="6" t="str">
        <f>VLOOKUP(H54,Item!$B$5:$C$1516,2,0)</f>
        <v>균열석</v>
      </c>
    </row>
    <row r="55" spans="2:12" x14ac:dyDescent="0.3">
      <c r="B55" s="49" t="s">
        <v>1183</v>
      </c>
      <c r="C55" s="64">
        <v>153301001</v>
      </c>
      <c r="D55" s="76">
        <v>0.33</v>
      </c>
      <c r="E55" s="93" t="str">
        <f>VLOOKUP(C55,Item!$B$5:$C$1516,2,0)</f>
        <v>아칸 어설트룬서클_3성</v>
      </c>
      <c r="G55" s="101" t="s">
        <v>1031</v>
      </c>
      <c r="H55" s="101">
        <v>160002005</v>
      </c>
      <c r="I55" s="101">
        <v>1</v>
      </c>
      <c r="J55" s="101">
        <v>1</v>
      </c>
      <c r="K55" s="104">
        <v>95</v>
      </c>
      <c r="L55" s="101" t="str">
        <f>VLOOKUP(H55,Item!$B$5:$C$1516,2,0)</f>
        <v>균열석</v>
      </c>
    </row>
    <row r="56" spans="2:12" x14ac:dyDescent="0.3">
      <c r="B56" s="49" t="s">
        <v>1183</v>
      </c>
      <c r="C56" s="64">
        <v>153302001</v>
      </c>
      <c r="D56" s="76">
        <v>0.33</v>
      </c>
      <c r="E56" s="93" t="str">
        <f>VLOOKUP(C56,Item!$B$5:$C$1516,2,0)</f>
        <v>아칸 세인트 아머_3성</v>
      </c>
      <c r="G56" s="101" t="s">
        <v>1032</v>
      </c>
      <c r="H56" s="101">
        <v>160002005</v>
      </c>
      <c r="I56" s="101">
        <v>1</v>
      </c>
      <c r="J56" s="101">
        <v>1</v>
      </c>
      <c r="K56" s="104">
        <v>95</v>
      </c>
      <c r="L56" s="101" t="str">
        <f>VLOOKUP(H56,Item!$B$5:$C$1516,2,0)</f>
        <v>균열석</v>
      </c>
    </row>
    <row r="57" spans="2:12" x14ac:dyDescent="0.3">
      <c r="B57" s="49" t="s">
        <v>1183</v>
      </c>
      <c r="C57" s="64">
        <v>153303001</v>
      </c>
      <c r="D57" s="76">
        <v>0.33</v>
      </c>
      <c r="E57" s="93" t="str">
        <f>VLOOKUP(C57,Item!$B$5:$C$1516,2,0)</f>
        <v>아칸 세인트 헬름_3성</v>
      </c>
      <c r="G57" s="101" t="s">
        <v>1033</v>
      </c>
      <c r="H57" s="101">
        <v>160002005</v>
      </c>
      <c r="I57" s="101">
        <v>1</v>
      </c>
      <c r="J57" s="101">
        <v>1</v>
      </c>
      <c r="K57" s="104">
        <v>95</v>
      </c>
      <c r="L57" s="101" t="str">
        <f>VLOOKUP(H57,Item!$B$5:$C$1516,2,0)</f>
        <v>균열석</v>
      </c>
    </row>
    <row r="58" spans="2:12" x14ac:dyDescent="0.3">
      <c r="B58" s="49" t="s">
        <v>1183</v>
      </c>
      <c r="C58" s="64">
        <v>153305001</v>
      </c>
      <c r="D58" s="76">
        <v>0.33</v>
      </c>
      <c r="E58" s="93" t="str">
        <f>VLOOKUP(C58,Item!$B$5:$C$1516,2,0)</f>
        <v>아칸 세인트 건틀렛_3성</v>
      </c>
      <c r="G58" s="101" t="s">
        <v>1034</v>
      </c>
      <c r="H58" s="101">
        <v>160002005</v>
      </c>
      <c r="I58" s="101">
        <v>1</v>
      </c>
      <c r="J58" s="101">
        <v>1</v>
      </c>
      <c r="K58" s="104">
        <v>95</v>
      </c>
      <c r="L58" s="101" t="str">
        <f>VLOOKUP(H58,Item!$B$5:$C$1516,2,0)</f>
        <v>균열석</v>
      </c>
    </row>
    <row r="59" spans="2:12" x14ac:dyDescent="0.3">
      <c r="B59" s="49" t="s">
        <v>1183</v>
      </c>
      <c r="C59" s="64">
        <v>153306001</v>
      </c>
      <c r="D59" s="76">
        <v>0.34</v>
      </c>
      <c r="E59" s="93" t="str">
        <f>VLOOKUP(C59,Item!$B$5:$C$1516,2,0)</f>
        <v>아칸 세인트 팬츠_3성</v>
      </c>
      <c r="G59" s="101" t="s">
        <v>1035</v>
      </c>
      <c r="H59" s="101">
        <v>160002005</v>
      </c>
      <c r="I59" s="101">
        <v>1</v>
      </c>
      <c r="J59" s="101">
        <v>1</v>
      </c>
      <c r="K59" s="104">
        <v>95</v>
      </c>
      <c r="L59" s="101" t="str">
        <f>VLOOKUP(H59,Item!$B$5:$C$1516,2,0)</f>
        <v>균열석</v>
      </c>
    </row>
    <row r="60" spans="2:12" x14ac:dyDescent="0.3">
      <c r="B60" s="49" t="s">
        <v>1183</v>
      </c>
      <c r="C60" s="64">
        <v>153307001</v>
      </c>
      <c r="D60" s="76">
        <v>0.34</v>
      </c>
      <c r="E60" s="93" t="str">
        <f>VLOOKUP(C60,Item!$B$5:$C$1516,2,0)</f>
        <v>아칸 세인트 부츠_3성</v>
      </c>
      <c r="G60" s="6" t="s">
        <v>1036</v>
      </c>
      <c r="H60" s="6">
        <v>160002005</v>
      </c>
      <c r="I60" s="6">
        <v>1</v>
      </c>
      <c r="J60" s="6">
        <v>1</v>
      </c>
      <c r="K60" s="103">
        <v>95.5</v>
      </c>
      <c r="L60" s="6" t="str">
        <f>VLOOKUP(H60,Item!$B$5:$C$1516,2,0)</f>
        <v>균열석</v>
      </c>
    </row>
    <row r="61" spans="2:12" x14ac:dyDescent="0.3">
      <c r="B61" s="9" t="s">
        <v>1183</v>
      </c>
      <c r="C61" s="70">
        <v>154101001</v>
      </c>
      <c r="D61" s="78">
        <v>8.33</v>
      </c>
      <c r="E61" s="95" t="str">
        <f>VLOOKUP(C61,Item!$B$5:$C$1516,2,0)</f>
        <v>나이트 어설트듀얼소드_1성</v>
      </c>
      <c r="G61" s="6" t="s">
        <v>1037</v>
      </c>
      <c r="H61" s="6">
        <v>160002005</v>
      </c>
      <c r="I61" s="6">
        <v>1</v>
      </c>
      <c r="J61" s="6">
        <v>1</v>
      </c>
      <c r="K61" s="103">
        <v>95.5</v>
      </c>
      <c r="L61" s="6" t="str">
        <f>VLOOKUP(H61,Item!$B$5:$C$1516,2,0)</f>
        <v>균열석</v>
      </c>
    </row>
    <row r="62" spans="2:12" x14ac:dyDescent="0.3">
      <c r="B62" s="9" t="s">
        <v>1183</v>
      </c>
      <c r="C62" s="70">
        <v>154102001</v>
      </c>
      <c r="D62" s="78">
        <v>8.33</v>
      </c>
      <c r="E62" s="95" t="str">
        <f>VLOOKUP(C62,Item!$B$5:$C$1516,2,0)</f>
        <v>나이트 세인트 아머_1성</v>
      </c>
      <c r="G62" s="6" t="s">
        <v>1038</v>
      </c>
      <c r="H62" s="6">
        <v>160002005</v>
      </c>
      <c r="I62" s="6">
        <v>1</v>
      </c>
      <c r="J62" s="6">
        <v>1</v>
      </c>
      <c r="K62" s="103">
        <v>95.5</v>
      </c>
      <c r="L62" s="6" t="str">
        <f>VLOOKUP(H62,Item!$B$5:$C$1516,2,0)</f>
        <v>균열석</v>
      </c>
    </row>
    <row r="63" spans="2:12" x14ac:dyDescent="0.3">
      <c r="B63" s="9" t="s">
        <v>1183</v>
      </c>
      <c r="C63" s="70">
        <v>154103001</v>
      </c>
      <c r="D63" s="78">
        <v>8.33</v>
      </c>
      <c r="E63" s="95" t="str">
        <f>VLOOKUP(C63,Item!$B$5:$C$1516,2,0)</f>
        <v>나이트 세인트 헬름_1성</v>
      </c>
      <c r="G63" s="6" t="s">
        <v>1039</v>
      </c>
      <c r="H63" s="6">
        <v>160002005</v>
      </c>
      <c r="I63" s="6">
        <v>1</v>
      </c>
      <c r="J63" s="6">
        <v>1</v>
      </c>
      <c r="K63" s="103">
        <v>95.5</v>
      </c>
      <c r="L63" s="6" t="str">
        <f>VLOOKUP(H63,Item!$B$5:$C$1516,2,0)</f>
        <v>균열석</v>
      </c>
    </row>
    <row r="64" spans="2:12" x14ac:dyDescent="0.3">
      <c r="B64" s="9" t="s">
        <v>1183</v>
      </c>
      <c r="C64" s="70">
        <v>154105001</v>
      </c>
      <c r="D64" s="78">
        <v>8.33</v>
      </c>
      <c r="E64" s="95" t="str">
        <f>VLOOKUP(C64,Item!$B$5:$C$1516,2,0)</f>
        <v>나이트 세인트 건틀렛_1성</v>
      </c>
      <c r="G64" s="6" t="s">
        <v>1040</v>
      </c>
      <c r="H64" s="6">
        <v>160002005</v>
      </c>
      <c r="I64" s="6">
        <v>1</v>
      </c>
      <c r="J64" s="6">
        <v>1</v>
      </c>
      <c r="K64" s="103">
        <v>95.5</v>
      </c>
      <c r="L64" s="6" t="str">
        <f>VLOOKUP(H64,Item!$B$5:$C$1516,2,0)</f>
        <v>균열석</v>
      </c>
    </row>
    <row r="65" spans="2:12" x14ac:dyDescent="0.3">
      <c r="B65" s="9" t="s">
        <v>1183</v>
      </c>
      <c r="C65" s="70">
        <v>154106001</v>
      </c>
      <c r="D65" s="78">
        <v>8.34</v>
      </c>
      <c r="E65" s="95" t="str">
        <f>VLOOKUP(C65,Item!$B$5:$C$1516,2,0)</f>
        <v>나이트 세인트 팬츠_1성</v>
      </c>
      <c r="G65" s="101" t="s">
        <v>1041</v>
      </c>
      <c r="H65" s="101">
        <v>160002005</v>
      </c>
      <c r="I65" s="101">
        <v>1</v>
      </c>
      <c r="J65" s="101">
        <v>1</v>
      </c>
      <c r="K65" s="104">
        <v>96</v>
      </c>
      <c r="L65" s="101" t="str">
        <f>VLOOKUP(H65,Item!$B$5:$C$1516,2,0)</f>
        <v>균열석</v>
      </c>
    </row>
    <row r="66" spans="2:12" x14ac:dyDescent="0.3">
      <c r="B66" s="9" t="s">
        <v>1183</v>
      </c>
      <c r="C66" s="70">
        <v>154107001</v>
      </c>
      <c r="D66" s="78">
        <v>8.34</v>
      </c>
      <c r="E66" s="95" t="str">
        <f>VLOOKUP(C66,Item!$B$5:$C$1516,2,0)</f>
        <v>나이트 세인트 부츠_1성</v>
      </c>
      <c r="G66" s="101" t="s">
        <v>1042</v>
      </c>
      <c r="H66" s="101">
        <v>160002005</v>
      </c>
      <c r="I66" s="101">
        <v>1</v>
      </c>
      <c r="J66" s="101">
        <v>1</v>
      </c>
      <c r="K66" s="104">
        <v>96</v>
      </c>
      <c r="L66" s="101" t="str">
        <f>VLOOKUP(H66,Item!$B$5:$C$1516,2,0)</f>
        <v>균열석</v>
      </c>
    </row>
    <row r="67" spans="2:12" x14ac:dyDescent="0.3">
      <c r="B67" s="55" t="s">
        <v>1183</v>
      </c>
      <c r="C67" s="71">
        <v>154201001</v>
      </c>
      <c r="D67" s="79">
        <v>4.67</v>
      </c>
      <c r="E67" s="96" t="str">
        <f>VLOOKUP(C67,Item!$B$5:$C$1516,2,0)</f>
        <v>나이트 어설트듀얼소드_2성</v>
      </c>
      <c r="G67" s="101" t="s">
        <v>1043</v>
      </c>
      <c r="H67" s="101">
        <v>160002005</v>
      </c>
      <c r="I67" s="101">
        <v>1</v>
      </c>
      <c r="J67" s="101">
        <v>1</v>
      </c>
      <c r="K67" s="104">
        <v>96</v>
      </c>
      <c r="L67" s="101" t="str">
        <f>VLOOKUP(H67,Item!$B$5:$C$1516,2,0)</f>
        <v>균열석</v>
      </c>
    </row>
    <row r="68" spans="2:12" x14ac:dyDescent="0.3">
      <c r="B68" s="55" t="s">
        <v>1183</v>
      </c>
      <c r="C68" s="71">
        <v>154202001</v>
      </c>
      <c r="D68" s="79">
        <v>4.67</v>
      </c>
      <c r="E68" s="96" t="str">
        <f>VLOOKUP(C68,Item!$B$5:$C$1516,2,0)</f>
        <v>나이트 세인트 아머_2성</v>
      </c>
      <c r="G68" s="101" t="s">
        <v>1044</v>
      </c>
      <c r="H68" s="101">
        <v>160002005</v>
      </c>
      <c r="I68" s="101">
        <v>1</v>
      </c>
      <c r="J68" s="101">
        <v>1</v>
      </c>
      <c r="K68" s="104">
        <v>96</v>
      </c>
      <c r="L68" s="101" t="str">
        <f>VLOOKUP(H68,Item!$B$5:$C$1516,2,0)</f>
        <v>균열석</v>
      </c>
    </row>
    <row r="69" spans="2:12" x14ac:dyDescent="0.3">
      <c r="B69" s="55" t="s">
        <v>1183</v>
      </c>
      <c r="C69" s="71">
        <v>154203001</v>
      </c>
      <c r="D69" s="79">
        <v>4.67</v>
      </c>
      <c r="E69" s="96" t="str">
        <f>VLOOKUP(C69,Item!$B$5:$C$1516,2,0)</f>
        <v>나이트 세인트 헬름_2성</v>
      </c>
      <c r="G69" s="101" t="s">
        <v>1045</v>
      </c>
      <c r="H69" s="101">
        <v>160002005</v>
      </c>
      <c r="I69" s="101">
        <v>1</v>
      </c>
      <c r="J69" s="101">
        <v>1</v>
      </c>
      <c r="K69" s="104">
        <v>96</v>
      </c>
      <c r="L69" s="101" t="str">
        <f>VLOOKUP(H69,Item!$B$5:$C$1516,2,0)</f>
        <v>균열석</v>
      </c>
    </row>
    <row r="70" spans="2:12" x14ac:dyDescent="0.3">
      <c r="B70" s="55" t="s">
        <v>1183</v>
      </c>
      <c r="C70" s="71">
        <v>154205001</v>
      </c>
      <c r="D70" s="79">
        <v>4.67</v>
      </c>
      <c r="E70" s="96" t="str">
        <f>VLOOKUP(C70,Item!$B$5:$C$1516,2,0)</f>
        <v>나이트 세인트 건틀렛_2성</v>
      </c>
      <c r="G70" s="6" t="s">
        <v>1046</v>
      </c>
      <c r="H70" s="6">
        <v>160002005</v>
      </c>
      <c r="I70" s="6">
        <v>1</v>
      </c>
      <c r="J70" s="6">
        <v>1</v>
      </c>
      <c r="K70" s="103">
        <v>96.5</v>
      </c>
      <c r="L70" s="6" t="str">
        <f>VLOOKUP(H70,Item!$B$5:$C$1516,2,0)</f>
        <v>균열석</v>
      </c>
    </row>
    <row r="71" spans="2:12" x14ac:dyDescent="0.3">
      <c r="B71" s="55" t="s">
        <v>1183</v>
      </c>
      <c r="C71" s="71">
        <v>154206001</v>
      </c>
      <c r="D71" s="79">
        <v>4.66</v>
      </c>
      <c r="E71" s="96" t="str">
        <f>VLOOKUP(C71,Item!$B$5:$C$1516,2,0)</f>
        <v>나이트 세인트 팬츠_2성</v>
      </c>
      <c r="G71" s="6" t="s">
        <v>1047</v>
      </c>
      <c r="H71" s="6">
        <v>160002005</v>
      </c>
      <c r="I71" s="6">
        <v>1</v>
      </c>
      <c r="J71" s="6">
        <v>1</v>
      </c>
      <c r="K71" s="103">
        <v>96.5</v>
      </c>
      <c r="L71" s="6" t="str">
        <f>VLOOKUP(H71,Item!$B$5:$C$1516,2,0)</f>
        <v>균열석</v>
      </c>
    </row>
    <row r="72" spans="2:12" x14ac:dyDescent="0.3">
      <c r="B72" s="55" t="s">
        <v>1183</v>
      </c>
      <c r="C72" s="71">
        <v>154207001</v>
      </c>
      <c r="D72" s="79">
        <v>4.66</v>
      </c>
      <c r="E72" s="96" t="str">
        <f>VLOOKUP(C72,Item!$B$5:$C$1516,2,0)</f>
        <v>나이트 세인트 부츠_2성</v>
      </c>
      <c r="G72" s="6" t="s">
        <v>1048</v>
      </c>
      <c r="H72" s="6">
        <v>160002005</v>
      </c>
      <c r="I72" s="6">
        <v>1</v>
      </c>
      <c r="J72" s="6">
        <v>1</v>
      </c>
      <c r="K72" s="103">
        <v>96.5</v>
      </c>
      <c r="L72" s="6" t="str">
        <f>VLOOKUP(H72,Item!$B$5:$C$1516,2,0)</f>
        <v>균열석</v>
      </c>
    </row>
    <row r="73" spans="2:12" x14ac:dyDescent="0.3">
      <c r="B73" s="9" t="s">
        <v>1183</v>
      </c>
      <c r="C73" s="70">
        <v>154301001</v>
      </c>
      <c r="D73" s="78">
        <v>0.33</v>
      </c>
      <c r="E73" s="95" t="str">
        <f>VLOOKUP(C73,Item!$B$5:$C$1516,2,0)</f>
        <v>나이트 어설트듀얼소드_3성</v>
      </c>
      <c r="G73" s="6" t="s">
        <v>1049</v>
      </c>
      <c r="H73" s="6">
        <v>160002005</v>
      </c>
      <c r="I73" s="6">
        <v>1</v>
      </c>
      <c r="J73" s="6">
        <v>1</v>
      </c>
      <c r="K73" s="103">
        <v>96.5</v>
      </c>
      <c r="L73" s="6" t="str">
        <f>VLOOKUP(H73,Item!$B$5:$C$1516,2,0)</f>
        <v>균열석</v>
      </c>
    </row>
    <row r="74" spans="2:12" x14ac:dyDescent="0.3">
      <c r="B74" s="9" t="s">
        <v>1183</v>
      </c>
      <c r="C74" s="70">
        <v>154302001</v>
      </c>
      <c r="D74" s="78">
        <v>0.33</v>
      </c>
      <c r="E74" s="95" t="str">
        <f>VLOOKUP(C74,Item!$B$5:$C$1516,2,0)</f>
        <v>나이트 세인트 아머_3성</v>
      </c>
      <c r="G74" s="6" t="s">
        <v>1050</v>
      </c>
      <c r="H74" s="6">
        <v>160002005</v>
      </c>
      <c r="I74" s="6">
        <v>1</v>
      </c>
      <c r="J74" s="6">
        <v>1</v>
      </c>
      <c r="K74" s="103">
        <v>96.5</v>
      </c>
      <c r="L74" s="6" t="str">
        <f>VLOOKUP(H74,Item!$B$5:$C$1516,2,0)</f>
        <v>균열석</v>
      </c>
    </row>
    <row r="75" spans="2:12" x14ac:dyDescent="0.3">
      <c r="B75" s="9" t="s">
        <v>1183</v>
      </c>
      <c r="C75" s="70">
        <v>154303001</v>
      </c>
      <c r="D75" s="78">
        <v>0.33</v>
      </c>
      <c r="E75" s="95" t="str">
        <f>VLOOKUP(C75,Item!$B$5:$C$1516,2,0)</f>
        <v>나이트 세인트 헬름_3성</v>
      </c>
      <c r="G75" s="101" t="s">
        <v>1051</v>
      </c>
      <c r="H75" s="101">
        <v>160002005</v>
      </c>
      <c r="I75" s="101">
        <v>1</v>
      </c>
      <c r="J75" s="101">
        <v>1</v>
      </c>
      <c r="K75" s="104">
        <v>97</v>
      </c>
      <c r="L75" s="101" t="str">
        <f>VLOOKUP(H75,Item!$B$5:$C$1516,2,0)</f>
        <v>균열석</v>
      </c>
    </row>
    <row r="76" spans="2:12" x14ac:dyDescent="0.3">
      <c r="B76" s="9" t="s">
        <v>1183</v>
      </c>
      <c r="C76" s="70">
        <v>154305001</v>
      </c>
      <c r="D76" s="78">
        <v>0.33</v>
      </c>
      <c r="E76" s="95" t="str">
        <f>VLOOKUP(C76,Item!$B$5:$C$1516,2,0)</f>
        <v>나이트 세인트 건틀렛_3성</v>
      </c>
      <c r="G76" s="101" t="s">
        <v>1052</v>
      </c>
      <c r="H76" s="101">
        <v>160002005</v>
      </c>
      <c r="I76" s="101">
        <v>1</v>
      </c>
      <c r="J76" s="101">
        <v>1</v>
      </c>
      <c r="K76" s="104">
        <v>97</v>
      </c>
      <c r="L76" s="101" t="str">
        <f>VLOOKUP(H76,Item!$B$5:$C$1516,2,0)</f>
        <v>균열석</v>
      </c>
    </row>
    <row r="77" spans="2:12" x14ac:dyDescent="0.3">
      <c r="B77" s="9" t="s">
        <v>1183</v>
      </c>
      <c r="C77" s="70">
        <v>154306001</v>
      </c>
      <c r="D77" s="78">
        <v>0.34</v>
      </c>
      <c r="E77" s="95" t="str">
        <f>VLOOKUP(C77,Item!$B$5:$C$1516,2,0)</f>
        <v>나이트 세인트 팬츠_3성</v>
      </c>
      <c r="G77" s="101" t="s">
        <v>1053</v>
      </c>
      <c r="H77" s="101">
        <v>160002005</v>
      </c>
      <c r="I77" s="101">
        <v>1</v>
      </c>
      <c r="J77" s="101">
        <v>1</v>
      </c>
      <c r="K77" s="104">
        <v>97</v>
      </c>
      <c r="L77" s="101" t="str">
        <f>VLOOKUP(H77,Item!$B$5:$C$1516,2,0)</f>
        <v>균열석</v>
      </c>
    </row>
    <row r="78" spans="2:12" x14ac:dyDescent="0.3">
      <c r="B78" s="9" t="s">
        <v>1183</v>
      </c>
      <c r="C78" s="70">
        <v>154307001</v>
      </c>
      <c r="D78" s="78">
        <v>0.34</v>
      </c>
      <c r="E78" s="95" t="str">
        <f>VLOOKUP(C78,Item!$B$5:$C$1516,2,0)</f>
        <v>나이트 세인트 부츠_3성</v>
      </c>
      <c r="G78" s="101" t="s">
        <v>1054</v>
      </c>
      <c r="H78" s="101">
        <v>160002005</v>
      </c>
      <c r="I78" s="101">
        <v>1</v>
      </c>
      <c r="J78" s="101">
        <v>1</v>
      </c>
      <c r="K78" s="104">
        <v>97</v>
      </c>
      <c r="L78" s="101" t="str">
        <f>VLOOKUP(H78,Item!$B$5:$C$1516,2,0)</f>
        <v>균열석</v>
      </c>
    </row>
    <row r="79" spans="2:12" x14ac:dyDescent="0.3">
      <c r="B79" s="86" t="s">
        <v>1184</v>
      </c>
      <c r="C79" s="83">
        <v>150101002</v>
      </c>
      <c r="D79" s="84">
        <v>17.5</v>
      </c>
      <c r="E79" s="87" t="str">
        <f>VLOOKUP(C79,Item!$B$5:$C$1516,2,0)</f>
        <v>토파즈 네크리스_1성</v>
      </c>
      <c r="G79" s="101" t="s">
        <v>1055</v>
      </c>
      <c r="H79" s="101">
        <v>160002005</v>
      </c>
      <c r="I79" s="101">
        <v>1</v>
      </c>
      <c r="J79" s="101">
        <v>1</v>
      </c>
      <c r="K79" s="104">
        <v>97</v>
      </c>
      <c r="L79" s="101" t="str">
        <f>VLOOKUP(H79,Item!$B$5:$C$1516,2,0)</f>
        <v>균열석</v>
      </c>
    </row>
    <row r="80" spans="2:12" x14ac:dyDescent="0.3">
      <c r="B80" s="86" t="s">
        <v>1184</v>
      </c>
      <c r="C80" s="83">
        <v>150201002</v>
      </c>
      <c r="D80" s="84">
        <v>2.5</v>
      </c>
      <c r="E80" s="87" t="str">
        <f>VLOOKUP(C80,Item!$B$5:$C$1516,2,0)</f>
        <v>토파즈 네크리스_2성</v>
      </c>
      <c r="G80" s="6" t="s">
        <v>1056</v>
      </c>
      <c r="H80" s="6">
        <v>160002005</v>
      </c>
      <c r="I80" s="6">
        <v>1</v>
      </c>
      <c r="J80" s="6">
        <v>1</v>
      </c>
      <c r="K80" s="103">
        <v>97.5</v>
      </c>
      <c r="L80" s="6" t="str">
        <f>VLOOKUP(H80,Item!$B$5:$C$1516,2,0)</f>
        <v>균열석</v>
      </c>
    </row>
    <row r="81" spans="2:12" x14ac:dyDescent="0.3">
      <c r="B81" s="50" t="s">
        <v>1184</v>
      </c>
      <c r="C81" s="81">
        <v>151101002</v>
      </c>
      <c r="D81" s="72">
        <v>7.5</v>
      </c>
      <c r="E81" s="89" t="str">
        <f>VLOOKUP(C81,Item!$B$5:$C$1516,2,0)</f>
        <v>버서커 엑그젝트 블레이드_1성</v>
      </c>
      <c r="G81" s="6" t="s">
        <v>1057</v>
      </c>
      <c r="H81" s="6">
        <v>160002005</v>
      </c>
      <c r="I81" s="6">
        <v>1</v>
      </c>
      <c r="J81" s="6">
        <v>1</v>
      </c>
      <c r="K81" s="103">
        <v>97.5</v>
      </c>
      <c r="L81" s="6" t="str">
        <f>VLOOKUP(H81,Item!$B$5:$C$1516,2,0)</f>
        <v>균열석</v>
      </c>
    </row>
    <row r="82" spans="2:12" x14ac:dyDescent="0.3">
      <c r="B82" s="50" t="s">
        <v>1184</v>
      </c>
      <c r="C82" s="65">
        <v>151102002</v>
      </c>
      <c r="D82" s="72">
        <v>7.5</v>
      </c>
      <c r="E82" s="89" t="str">
        <f>VLOOKUP(C82,Item!$B$5:$C$1516,2,0)</f>
        <v>버서커 아이언 아머_1성</v>
      </c>
      <c r="G82" s="6" t="s">
        <v>1058</v>
      </c>
      <c r="H82" s="6">
        <v>160002005</v>
      </c>
      <c r="I82" s="6">
        <v>1</v>
      </c>
      <c r="J82" s="6">
        <v>1</v>
      </c>
      <c r="K82" s="103">
        <v>97.5</v>
      </c>
      <c r="L82" s="6" t="str">
        <f>VLOOKUP(H82,Item!$B$5:$C$1516,2,0)</f>
        <v>균열석</v>
      </c>
    </row>
    <row r="83" spans="2:12" x14ac:dyDescent="0.3">
      <c r="B83" s="50" t="s">
        <v>1184</v>
      </c>
      <c r="C83" s="65">
        <v>151103002</v>
      </c>
      <c r="D83" s="72">
        <v>7.5</v>
      </c>
      <c r="E83" s="89" t="str">
        <f>VLOOKUP(C83,Item!$B$5:$C$1516,2,0)</f>
        <v>버서커 아이언 헬름_1성</v>
      </c>
      <c r="G83" s="6" t="s">
        <v>1059</v>
      </c>
      <c r="H83" s="6">
        <v>160002005</v>
      </c>
      <c r="I83" s="6">
        <v>1</v>
      </c>
      <c r="J83" s="6">
        <v>1</v>
      </c>
      <c r="K83" s="103">
        <v>97.5</v>
      </c>
      <c r="L83" s="6" t="str">
        <f>VLOOKUP(H83,Item!$B$5:$C$1516,2,0)</f>
        <v>균열석</v>
      </c>
    </row>
    <row r="84" spans="2:12" x14ac:dyDescent="0.3">
      <c r="B84" s="50" t="s">
        <v>1184</v>
      </c>
      <c r="C84" s="65">
        <v>151105002</v>
      </c>
      <c r="D84" s="72">
        <v>7.5</v>
      </c>
      <c r="E84" s="89" t="str">
        <f>VLOOKUP(C84,Item!$B$5:$C$1516,2,0)</f>
        <v>버서커 아이언 건틀렛_1성</v>
      </c>
      <c r="G84" s="6" t="s">
        <v>1060</v>
      </c>
      <c r="H84" s="6">
        <v>160002005</v>
      </c>
      <c r="I84" s="6">
        <v>1</v>
      </c>
      <c r="J84" s="6">
        <v>1</v>
      </c>
      <c r="K84" s="103">
        <v>97.5</v>
      </c>
      <c r="L84" s="6" t="str">
        <f>VLOOKUP(H84,Item!$B$5:$C$1516,2,0)</f>
        <v>균열석</v>
      </c>
    </row>
    <row r="85" spans="2:12" x14ac:dyDescent="0.3">
      <c r="B85" s="50" t="s">
        <v>1184</v>
      </c>
      <c r="C85" s="65">
        <v>151106002</v>
      </c>
      <c r="D85" s="72">
        <v>7.5</v>
      </c>
      <c r="E85" s="89" t="str">
        <f>VLOOKUP(C85,Item!$B$5:$C$1516,2,0)</f>
        <v>버서커 아이언 팬츠_1성</v>
      </c>
      <c r="G85" s="101" t="s">
        <v>1061</v>
      </c>
      <c r="H85" s="101">
        <v>160002005</v>
      </c>
      <c r="I85" s="101">
        <v>1</v>
      </c>
      <c r="J85" s="101">
        <v>1</v>
      </c>
      <c r="K85" s="104">
        <v>98</v>
      </c>
      <c r="L85" s="101" t="str">
        <f>VLOOKUP(H85,Item!$B$5:$C$1516,2,0)</f>
        <v>균열석</v>
      </c>
    </row>
    <row r="86" spans="2:12" x14ac:dyDescent="0.3">
      <c r="B86" s="51" t="s">
        <v>1184</v>
      </c>
      <c r="C86" s="65">
        <v>151107002</v>
      </c>
      <c r="D86" s="72">
        <v>7.5</v>
      </c>
      <c r="E86" s="89" t="str">
        <f>VLOOKUP(C86,Item!$B$5:$C$1516,2,0)</f>
        <v>버서커 아이언 부츠_1성</v>
      </c>
      <c r="G86" s="101" t="s">
        <v>1062</v>
      </c>
      <c r="H86" s="101">
        <v>160002005</v>
      </c>
      <c r="I86" s="101">
        <v>1</v>
      </c>
      <c r="J86" s="101">
        <v>1</v>
      </c>
      <c r="K86" s="104">
        <v>98</v>
      </c>
      <c r="L86" s="101" t="str">
        <f>VLOOKUP(H86,Item!$B$5:$C$1516,2,0)</f>
        <v>균열석</v>
      </c>
    </row>
    <row r="87" spans="2:12" x14ac:dyDescent="0.3">
      <c r="B87" s="52" t="s">
        <v>1184</v>
      </c>
      <c r="C87" s="66">
        <v>151201002</v>
      </c>
      <c r="D87" s="73">
        <v>5.33</v>
      </c>
      <c r="E87" s="90" t="str">
        <f>VLOOKUP(C87,Item!$B$5:$C$1516,2,0)</f>
        <v>버서커 엑그젝트 블레이드_2성</v>
      </c>
      <c r="G87" s="101" t="s">
        <v>1063</v>
      </c>
      <c r="H87" s="101">
        <v>160002005</v>
      </c>
      <c r="I87" s="101">
        <v>1</v>
      </c>
      <c r="J87" s="101">
        <v>1</v>
      </c>
      <c r="K87" s="104">
        <v>98</v>
      </c>
      <c r="L87" s="101" t="str">
        <f>VLOOKUP(H87,Item!$B$5:$C$1516,2,0)</f>
        <v>균열석</v>
      </c>
    </row>
    <row r="88" spans="2:12" x14ac:dyDescent="0.3">
      <c r="B88" s="52" t="s">
        <v>1184</v>
      </c>
      <c r="C88" s="66">
        <v>151202002</v>
      </c>
      <c r="D88" s="73">
        <v>5.33</v>
      </c>
      <c r="E88" s="90" t="str">
        <f>VLOOKUP(C88,Item!$B$5:$C$1516,2,0)</f>
        <v>버서커 아이언 아머_2성</v>
      </c>
      <c r="G88" s="101" t="s">
        <v>1064</v>
      </c>
      <c r="H88" s="101">
        <v>160002005</v>
      </c>
      <c r="I88" s="101">
        <v>1</v>
      </c>
      <c r="J88" s="101">
        <v>1</v>
      </c>
      <c r="K88" s="104">
        <v>98</v>
      </c>
      <c r="L88" s="101" t="str">
        <f>VLOOKUP(H88,Item!$B$5:$C$1516,2,0)</f>
        <v>균열석</v>
      </c>
    </row>
    <row r="89" spans="2:12" x14ac:dyDescent="0.3">
      <c r="B89" s="52" t="s">
        <v>1184</v>
      </c>
      <c r="C89" s="66">
        <v>151203002</v>
      </c>
      <c r="D89" s="73">
        <v>5.33</v>
      </c>
      <c r="E89" s="90" t="str">
        <f>VLOOKUP(C89,Item!$B$5:$C$1516,2,0)</f>
        <v>버서커 아이언 헬름_2성</v>
      </c>
      <c r="G89" s="101" t="s">
        <v>1065</v>
      </c>
      <c r="H89" s="101">
        <v>160002005</v>
      </c>
      <c r="I89" s="101">
        <v>1</v>
      </c>
      <c r="J89" s="101">
        <v>1</v>
      </c>
      <c r="K89" s="104">
        <v>98</v>
      </c>
      <c r="L89" s="101" t="str">
        <f>VLOOKUP(H89,Item!$B$5:$C$1516,2,0)</f>
        <v>균열석</v>
      </c>
    </row>
    <row r="90" spans="2:12" x14ac:dyDescent="0.3">
      <c r="B90" s="52" t="s">
        <v>1184</v>
      </c>
      <c r="C90" s="66">
        <v>151205002</v>
      </c>
      <c r="D90" s="73">
        <v>5.33</v>
      </c>
      <c r="E90" s="90" t="str">
        <f>VLOOKUP(C90,Item!$B$5:$C$1516,2,0)</f>
        <v>버서커 아이언 건틀렛_2성</v>
      </c>
      <c r="G90" s="6" t="s">
        <v>1066</v>
      </c>
      <c r="H90" s="6">
        <v>160002005</v>
      </c>
      <c r="I90" s="6">
        <v>1</v>
      </c>
      <c r="J90" s="6">
        <v>1</v>
      </c>
      <c r="K90" s="103">
        <v>98.5</v>
      </c>
      <c r="L90" s="6" t="str">
        <f>VLOOKUP(H90,Item!$B$5:$C$1516,2,0)</f>
        <v>균열석</v>
      </c>
    </row>
    <row r="91" spans="2:12" x14ac:dyDescent="0.3">
      <c r="B91" s="52" t="s">
        <v>1184</v>
      </c>
      <c r="C91" s="66">
        <v>151206002</v>
      </c>
      <c r="D91" s="73">
        <v>5.34</v>
      </c>
      <c r="E91" s="90" t="str">
        <f>VLOOKUP(C91,Item!$B$5:$C$1516,2,0)</f>
        <v>버서커 아이언 팬츠_2성</v>
      </c>
      <c r="G91" s="6" t="s">
        <v>1067</v>
      </c>
      <c r="H91" s="6">
        <v>160002005</v>
      </c>
      <c r="I91" s="6">
        <v>1</v>
      </c>
      <c r="J91" s="6">
        <v>1</v>
      </c>
      <c r="K91" s="103">
        <v>98.5</v>
      </c>
      <c r="L91" s="6" t="str">
        <f>VLOOKUP(H91,Item!$B$5:$C$1516,2,0)</f>
        <v>균열석</v>
      </c>
    </row>
    <row r="92" spans="2:12" x14ac:dyDescent="0.3">
      <c r="B92" s="52" t="s">
        <v>1184</v>
      </c>
      <c r="C92" s="66">
        <v>151207002</v>
      </c>
      <c r="D92" s="73">
        <v>5.34</v>
      </c>
      <c r="E92" s="90" t="str">
        <f>VLOOKUP(C92,Item!$B$5:$C$1516,2,0)</f>
        <v>버서커 아이언 부츠_2성</v>
      </c>
      <c r="G92" s="6" t="s">
        <v>1068</v>
      </c>
      <c r="H92" s="6">
        <v>160002005</v>
      </c>
      <c r="I92" s="6">
        <v>1</v>
      </c>
      <c r="J92" s="6">
        <v>1</v>
      </c>
      <c r="K92" s="103">
        <v>98.5</v>
      </c>
      <c r="L92" s="6" t="str">
        <f>VLOOKUP(H92,Item!$B$5:$C$1516,2,0)</f>
        <v>균열석</v>
      </c>
    </row>
    <row r="93" spans="2:12" x14ac:dyDescent="0.3">
      <c r="B93" s="51" t="s">
        <v>1184</v>
      </c>
      <c r="C93" s="65">
        <v>151301002</v>
      </c>
      <c r="D93" s="72">
        <v>0.5</v>
      </c>
      <c r="E93" s="89" t="str">
        <f>VLOOKUP(C93,Item!$B$5:$C$1516,2,0)</f>
        <v>버서커 엑그젝트 블레이드_3성</v>
      </c>
      <c r="G93" s="6" t="s">
        <v>1069</v>
      </c>
      <c r="H93" s="6">
        <v>160002005</v>
      </c>
      <c r="I93" s="6">
        <v>1</v>
      </c>
      <c r="J93" s="6">
        <v>1</v>
      </c>
      <c r="K93" s="103">
        <v>98.5</v>
      </c>
      <c r="L93" s="6" t="str">
        <f>VLOOKUP(H93,Item!$B$5:$C$1516,2,0)</f>
        <v>균열석</v>
      </c>
    </row>
    <row r="94" spans="2:12" x14ac:dyDescent="0.3">
      <c r="B94" s="51" t="s">
        <v>1184</v>
      </c>
      <c r="C94" s="65">
        <v>151302002</v>
      </c>
      <c r="D94" s="72">
        <v>0.5</v>
      </c>
      <c r="E94" s="89" t="str">
        <f>VLOOKUP(C94,Item!$B$5:$C$1516,2,0)</f>
        <v>버서커 아이언 아머_3성</v>
      </c>
      <c r="G94" s="6" t="s">
        <v>1070</v>
      </c>
      <c r="H94" s="6">
        <v>160002005</v>
      </c>
      <c r="I94" s="6">
        <v>1</v>
      </c>
      <c r="J94" s="6">
        <v>1</v>
      </c>
      <c r="K94" s="103">
        <v>98.5</v>
      </c>
      <c r="L94" s="6" t="str">
        <f>VLOOKUP(H94,Item!$B$5:$C$1516,2,0)</f>
        <v>균열석</v>
      </c>
    </row>
    <row r="95" spans="2:12" x14ac:dyDescent="0.3">
      <c r="B95" s="51" t="s">
        <v>1184</v>
      </c>
      <c r="C95" s="65">
        <v>151303002</v>
      </c>
      <c r="D95" s="72">
        <v>0.5</v>
      </c>
      <c r="E95" s="89" t="str">
        <f>VLOOKUP(C95,Item!$B$5:$C$1516,2,0)</f>
        <v>버서커 아이언 헬름_3성</v>
      </c>
      <c r="G95" s="101" t="s">
        <v>1071</v>
      </c>
      <c r="H95" s="101">
        <v>160002005</v>
      </c>
      <c r="I95" s="101">
        <v>1</v>
      </c>
      <c r="J95" s="101">
        <v>1</v>
      </c>
      <c r="K95" s="104">
        <v>99</v>
      </c>
      <c r="L95" s="101" t="str">
        <f>VLOOKUP(H95,Item!$B$5:$C$1516,2,0)</f>
        <v>균열석</v>
      </c>
    </row>
    <row r="96" spans="2:12" x14ac:dyDescent="0.3">
      <c r="B96" s="51" t="s">
        <v>1184</v>
      </c>
      <c r="C96" s="65">
        <v>151305002</v>
      </c>
      <c r="D96" s="72">
        <v>0.5</v>
      </c>
      <c r="E96" s="89" t="str">
        <f>VLOOKUP(C96,Item!$B$5:$C$1516,2,0)</f>
        <v>버서커 아이언 건틀렛_3성</v>
      </c>
      <c r="G96" s="101" t="s">
        <v>1072</v>
      </c>
      <c r="H96" s="101">
        <v>160002005</v>
      </c>
      <c r="I96" s="101">
        <v>1</v>
      </c>
      <c r="J96" s="101">
        <v>1</v>
      </c>
      <c r="K96" s="104">
        <v>99</v>
      </c>
      <c r="L96" s="101" t="str">
        <f>VLOOKUP(H96,Item!$B$5:$C$1516,2,0)</f>
        <v>균열석</v>
      </c>
    </row>
    <row r="97" spans="2:12" x14ac:dyDescent="0.3">
      <c r="B97" s="51" t="s">
        <v>1184</v>
      </c>
      <c r="C97" s="65">
        <v>151306002</v>
      </c>
      <c r="D97" s="72">
        <v>0.5</v>
      </c>
      <c r="E97" s="89" t="str">
        <f>VLOOKUP(C97,Item!$B$5:$C$1516,2,0)</f>
        <v>버서커 아이언 팬츠_3성</v>
      </c>
      <c r="G97" s="101" t="s">
        <v>1073</v>
      </c>
      <c r="H97" s="101">
        <v>160002005</v>
      </c>
      <c r="I97" s="101">
        <v>1</v>
      </c>
      <c r="J97" s="101">
        <v>1</v>
      </c>
      <c r="K97" s="104">
        <v>99</v>
      </c>
      <c r="L97" s="101" t="str">
        <f>VLOOKUP(H97,Item!$B$5:$C$1516,2,0)</f>
        <v>균열석</v>
      </c>
    </row>
    <row r="98" spans="2:12" x14ac:dyDescent="0.3">
      <c r="B98" s="51" t="s">
        <v>1184</v>
      </c>
      <c r="C98" s="65">
        <v>151307002</v>
      </c>
      <c r="D98" s="72">
        <v>0.5</v>
      </c>
      <c r="E98" s="89" t="str">
        <f>VLOOKUP(C98,Item!$B$5:$C$1516,2,0)</f>
        <v>버서커 아이언 부츠_3성</v>
      </c>
      <c r="G98" s="101" t="s">
        <v>1074</v>
      </c>
      <c r="H98" s="101">
        <v>160002005</v>
      </c>
      <c r="I98" s="101">
        <v>1</v>
      </c>
      <c r="J98" s="101">
        <v>1</v>
      </c>
      <c r="K98" s="104">
        <v>99</v>
      </c>
      <c r="L98" s="101" t="str">
        <f>VLOOKUP(H98,Item!$B$5:$C$1516,2,0)</f>
        <v>균열석</v>
      </c>
    </row>
    <row r="99" spans="2:12" x14ac:dyDescent="0.3">
      <c r="B99" s="6" t="s">
        <v>1184</v>
      </c>
      <c r="C99" s="67">
        <v>152101002</v>
      </c>
      <c r="D99" s="74">
        <v>7.5</v>
      </c>
      <c r="E99" s="91" t="str">
        <f>VLOOKUP(C99,Item!$B$5:$C$1516,2,0)</f>
        <v>데몬헌터 엑그젝트슈팅스타_1성</v>
      </c>
      <c r="G99" s="101" t="s">
        <v>1075</v>
      </c>
      <c r="H99" s="101">
        <v>160002005</v>
      </c>
      <c r="I99" s="101">
        <v>1</v>
      </c>
      <c r="J99" s="101">
        <v>1</v>
      </c>
      <c r="K99" s="104">
        <v>99</v>
      </c>
      <c r="L99" s="101" t="str">
        <f>VLOOKUP(H99,Item!$B$5:$C$1516,2,0)</f>
        <v>균열석</v>
      </c>
    </row>
    <row r="100" spans="2:12" x14ac:dyDescent="0.3">
      <c r="B100" s="6" t="s">
        <v>1184</v>
      </c>
      <c r="C100" s="67">
        <v>152102002</v>
      </c>
      <c r="D100" s="74">
        <v>7.5</v>
      </c>
      <c r="E100" s="91" t="str">
        <f>VLOOKUP(C100,Item!$B$5:$C$1516,2,0)</f>
        <v>데몬헌터 아이언 아머_1성</v>
      </c>
      <c r="G100" s="6" t="s">
        <v>1076</v>
      </c>
      <c r="H100" s="6">
        <v>160002005</v>
      </c>
      <c r="I100" s="6">
        <v>1</v>
      </c>
      <c r="J100" s="6">
        <v>1</v>
      </c>
      <c r="K100" s="103">
        <v>99.5</v>
      </c>
      <c r="L100" s="6" t="str">
        <f>VLOOKUP(H100,Item!$B$5:$C$1516,2,0)</f>
        <v>균열석</v>
      </c>
    </row>
    <row r="101" spans="2:12" x14ac:dyDescent="0.3">
      <c r="B101" s="6" t="s">
        <v>1184</v>
      </c>
      <c r="C101" s="67">
        <v>152103002</v>
      </c>
      <c r="D101" s="74">
        <v>7.5</v>
      </c>
      <c r="E101" s="91" t="str">
        <f>VLOOKUP(C101,Item!$B$5:$C$1516,2,0)</f>
        <v>데몬헌터 아이언 헬름_1성</v>
      </c>
      <c r="G101" s="6" t="s">
        <v>1077</v>
      </c>
      <c r="H101" s="6">
        <v>160002005</v>
      </c>
      <c r="I101" s="6">
        <v>1</v>
      </c>
      <c r="J101" s="6">
        <v>1</v>
      </c>
      <c r="K101" s="103">
        <v>99.5</v>
      </c>
      <c r="L101" s="6" t="str">
        <f>VLOOKUP(H101,Item!$B$5:$C$1516,2,0)</f>
        <v>균열석</v>
      </c>
    </row>
    <row r="102" spans="2:12" x14ac:dyDescent="0.3">
      <c r="B102" s="6" t="s">
        <v>1184</v>
      </c>
      <c r="C102" s="67">
        <v>152105002</v>
      </c>
      <c r="D102" s="74">
        <v>7.5</v>
      </c>
      <c r="E102" s="91" t="str">
        <f>VLOOKUP(C102,Item!$B$5:$C$1516,2,0)</f>
        <v>데몬헌터 아이언 건틀렛_1성</v>
      </c>
      <c r="G102" s="6" t="s">
        <v>1078</v>
      </c>
      <c r="H102" s="6">
        <v>160002005</v>
      </c>
      <c r="I102" s="6">
        <v>1</v>
      </c>
      <c r="J102" s="6">
        <v>1</v>
      </c>
      <c r="K102" s="103">
        <v>99.5</v>
      </c>
      <c r="L102" s="6" t="str">
        <f>VLOOKUP(H102,Item!$B$5:$C$1516,2,0)</f>
        <v>균열석</v>
      </c>
    </row>
    <row r="103" spans="2:12" x14ac:dyDescent="0.3">
      <c r="B103" s="6" t="s">
        <v>1184</v>
      </c>
      <c r="C103" s="67">
        <v>152106002</v>
      </c>
      <c r="D103" s="74">
        <v>7.5</v>
      </c>
      <c r="E103" s="91" t="str">
        <f>VLOOKUP(C103,Item!$B$5:$C$1516,2,0)</f>
        <v>데몬헌터 아이언 팬츠_1성</v>
      </c>
      <c r="G103" s="6" t="s">
        <v>1079</v>
      </c>
      <c r="H103" s="6">
        <v>160002005</v>
      </c>
      <c r="I103" s="6">
        <v>1</v>
      </c>
      <c r="J103" s="6">
        <v>1</v>
      </c>
      <c r="K103" s="103">
        <v>99.5</v>
      </c>
      <c r="L103" s="6" t="str">
        <f>VLOOKUP(H103,Item!$B$5:$C$1516,2,0)</f>
        <v>균열석</v>
      </c>
    </row>
    <row r="104" spans="2:12" x14ac:dyDescent="0.3">
      <c r="B104" s="6" t="s">
        <v>1184</v>
      </c>
      <c r="C104" s="67">
        <v>152107002</v>
      </c>
      <c r="D104" s="74">
        <v>7.5</v>
      </c>
      <c r="E104" s="91" t="str">
        <f>VLOOKUP(C104,Item!$B$5:$C$1516,2,0)</f>
        <v>데몬헌터 아이언 부츠_1성</v>
      </c>
      <c r="G104" s="6" t="s">
        <v>1080</v>
      </c>
      <c r="H104" s="6">
        <v>160002005</v>
      </c>
      <c r="I104" s="6">
        <v>1</v>
      </c>
      <c r="J104" s="6">
        <v>1</v>
      </c>
      <c r="K104" s="103">
        <v>99.5</v>
      </c>
      <c r="L104" s="6" t="str">
        <f>VLOOKUP(H104,Item!$B$5:$C$1516,2,0)</f>
        <v>균열석</v>
      </c>
    </row>
    <row r="105" spans="2:12" x14ac:dyDescent="0.3">
      <c r="B105" s="12" t="s">
        <v>1184</v>
      </c>
      <c r="C105" s="68">
        <v>152201002</v>
      </c>
      <c r="D105" s="75">
        <v>5.33</v>
      </c>
      <c r="E105" s="92" t="str">
        <f>VLOOKUP(C105,Item!$B$5:$C$1516,2,0)</f>
        <v>데몬헌터 엑그젝트슈팅스타_2성</v>
      </c>
      <c r="G105" s="101" t="s">
        <v>1081</v>
      </c>
      <c r="H105" s="101">
        <v>160002005</v>
      </c>
      <c r="I105" s="101">
        <v>1</v>
      </c>
      <c r="J105" s="101">
        <v>2</v>
      </c>
      <c r="K105" s="104">
        <v>100</v>
      </c>
      <c r="L105" s="101" t="str">
        <f>VLOOKUP(H105,Item!$B$5:$C$1516,2,0)</f>
        <v>균열석</v>
      </c>
    </row>
    <row r="106" spans="2:12" x14ac:dyDescent="0.3">
      <c r="B106" s="12" t="s">
        <v>1184</v>
      </c>
      <c r="C106" s="68">
        <v>152202002</v>
      </c>
      <c r="D106" s="75">
        <v>5.33</v>
      </c>
      <c r="E106" s="92" t="str">
        <f>VLOOKUP(C106,Item!$B$5:$C$1516,2,0)</f>
        <v>데몬헌터 아이언 아머_2성</v>
      </c>
      <c r="G106" s="101" t="s">
        <v>1082</v>
      </c>
      <c r="H106" s="101">
        <v>160002005</v>
      </c>
      <c r="I106" s="101">
        <v>1</v>
      </c>
      <c r="J106" s="101">
        <v>2</v>
      </c>
      <c r="K106" s="104">
        <v>100</v>
      </c>
      <c r="L106" s="101" t="str">
        <f>VLOOKUP(H106,Item!$B$5:$C$1516,2,0)</f>
        <v>균열석</v>
      </c>
    </row>
    <row r="107" spans="2:12" x14ac:dyDescent="0.3">
      <c r="B107" s="12" t="s">
        <v>1184</v>
      </c>
      <c r="C107" s="68">
        <v>152203002</v>
      </c>
      <c r="D107" s="75">
        <v>5.33</v>
      </c>
      <c r="E107" s="92" t="str">
        <f>VLOOKUP(C107,Item!$B$5:$C$1516,2,0)</f>
        <v>데몬헌터 아이언 헬름_2성</v>
      </c>
      <c r="G107" s="101" t="s">
        <v>1083</v>
      </c>
      <c r="H107" s="101">
        <v>160002005</v>
      </c>
      <c r="I107" s="101">
        <v>1</v>
      </c>
      <c r="J107" s="101">
        <v>2</v>
      </c>
      <c r="K107" s="104">
        <v>100</v>
      </c>
      <c r="L107" s="101" t="str">
        <f>VLOOKUP(H107,Item!$B$5:$C$1516,2,0)</f>
        <v>균열석</v>
      </c>
    </row>
    <row r="108" spans="2:12" x14ac:dyDescent="0.3">
      <c r="B108" s="12" t="s">
        <v>1184</v>
      </c>
      <c r="C108" s="68">
        <v>152205002</v>
      </c>
      <c r="D108" s="75">
        <v>5.33</v>
      </c>
      <c r="E108" s="92" t="str">
        <f>VLOOKUP(C108,Item!$B$5:$C$1516,2,0)</f>
        <v>데몬헌터 아이언 건틀렛_2성</v>
      </c>
      <c r="G108" s="101" t="s">
        <v>1084</v>
      </c>
      <c r="H108" s="101">
        <v>160002005</v>
      </c>
      <c r="I108" s="101">
        <v>1</v>
      </c>
      <c r="J108" s="101">
        <v>2</v>
      </c>
      <c r="K108" s="104">
        <v>100</v>
      </c>
      <c r="L108" s="101" t="str">
        <f>VLOOKUP(H108,Item!$B$5:$C$1516,2,0)</f>
        <v>균열석</v>
      </c>
    </row>
    <row r="109" spans="2:12" x14ac:dyDescent="0.3">
      <c r="B109" s="12" t="s">
        <v>1184</v>
      </c>
      <c r="C109" s="68">
        <v>152206002</v>
      </c>
      <c r="D109" s="75">
        <v>5.34</v>
      </c>
      <c r="E109" s="92" t="str">
        <f>VLOOKUP(C109,Item!$B$5:$C$1516,2,0)</f>
        <v>데몬헌터 아이언 팬츠_2성</v>
      </c>
      <c r="G109" s="101" t="s">
        <v>1085</v>
      </c>
      <c r="H109" s="101">
        <v>160002005</v>
      </c>
      <c r="I109" s="101">
        <v>1</v>
      </c>
      <c r="J109" s="101">
        <v>2</v>
      </c>
      <c r="K109" s="104">
        <v>100</v>
      </c>
      <c r="L109" s="101" t="str">
        <f>VLOOKUP(H109,Item!$B$5:$C$1516,2,0)</f>
        <v>균열석</v>
      </c>
    </row>
    <row r="110" spans="2:12" x14ac:dyDescent="0.3">
      <c r="B110" s="12" t="s">
        <v>1184</v>
      </c>
      <c r="C110" s="68">
        <v>152207002</v>
      </c>
      <c r="D110" s="75">
        <v>5.34</v>
      </c>
      <c r="E110" s="92" t="str">
        <f>VLOOKUP(C110,Item!$B$5:$C$1516,2,0)</f>
        <v>데몬헌터 아이언 부츠_2성</v>
      </c>
      <c r="G110" s="6" t="s">
        <v>1086</v>
      </c>
      <c r="H110" s="6">
        <v>160002005</v>
      </c>
      <c r="I110" s="6">
        <v>1</v>
      </c>
      <c r="J110" s="6">
        <v>2</v>
      </c>
      <c r="K110" s="103">
        <v>100</v>
      </c>
      <c r="L110" s="6" t="str">
        <f>VLOOKUP(H110,Item!$B$5:$C$1516,2,0)</f>
        <v>균열석</v>
      </c>
    </row>
    <row r="111" spans="2:12" x14ac:dyDescent="0.3">
      <c r="B111" s="6" t="s">
        <v>1184</v>
      </c>
      <c r="C111" s="67">
        <v>152301002</v>
      </c>
      <c r="D111" s="74">
        <v>0.5</v>
      </c>
      <c r="E111" s="91" t="str">
        <f>VLOOKUP(C111,Item!$B$5:$C$1516,2,0)</f>
        <v>데몬헌터 엑그젝트슈팅스타_3성</v>
      </c>
      <c r="G111" s="6" t="s">
        <v>1087</v>
      </c>
      <c r="H111" s="6">
        <v>160002005</v>
      </c>
      <c r="I111" s="6">
        <v>1</v>
      </c>
      <c r="J111" s="6">
        <v>2</v>
      </c>
      <c r="K111" s="103">
        <v>100</v>
      </c>
      <c r="L111" s="6" t="str">
        <f>VLOOKUP(H111,Item!$B$5:$C$1516,2,0)</f>
        <v>균열석</v>
      </c>
    </row>
    <row r="112" spans="2:12" x14ac:dyDescent="0.3">
      <c r="B112" s="6" t="s">
        <v>1184</v>
      </c>
      <c r="C112" s="67">
        <v>152302002</v>
      </c>
      <c r="D112" s="74">
        <v>0.5</v>
      </c>
      <c r="E112" s="91" t="str">
        <f>VLOOKUP(C112,Item!$B$5:$C$1516,2,0)</f>
        <v>데몬헌터 아이언 아머_3성</v>
      </c>
      <c r="G112" s="6" t="s">
        <v>1088</v>
      </c>
      <c r="H112" s="6">
        <v>160002005</v>
      </c>
      <c r="I112" s="6">
        <v>1</v>
      </c>
      <c r="J112" s="6">
        <v>2</v>
      </c>
      <c r="K112" s="103">
        <v>100</v>
      </c>
      <c r="L112" s="6" t="str">
        <f>VLOOKUP(H112,Item!$B$5:$C$1516,2,0)</f>
        <v>균열석</v>
      </c>
    </row>
    <row r="113" spans="2:12" x14ac:dyDescent="0.3">
      <c r="B113" s="6" t="s">
        <v>1184</v>
      </c>
      <c r="C113" s="67">
        <v>152303002</v>
      </c>
      <c r="D113" s="74">
        <v>0.5</v>
      </c>
      <c r="E113" s="91" t="str">
        <f>VLOOKUP(C113,Item!$B$5:$C$1516,2,0)</f>
        <v>데몬헌터 아이언 헬름_3성</v>
      </c>
      <c r="G113" s="6" t="s">
        <v>1089</v>
      </c>
      <c r="H113" s="6">
        <v>160002005</v>
      </c>
      <c r="I113" s="6">
        <v>1</v>
      </c>
      <c r="J113" s="6">
        <v>2</v>
      </c>
      <c r="K113" s="103">
        <v>100</v>
      </c>
      <c r="L113" s="6" t="str">
        <f>VLOOKUP(H113,Item!$B$5:$C$1516,2,0)</f>
        <v>균열석</v>
      </c>
    </row>
    <row r="114" spans="2:12" x14ac:dyDescent="0.3">
      <c r="B114" s="6" t="s">
        <v>1184</v>
      </c>
      <c r="C114" s="67">
        <v>152305002</v>
      </c>
      <c r="D114" s="74">
        <v>0.5</v>
      </c>
      <c r="E114" s="91" t="str">
        <f>VLOOKUP(C114,Item!$B$5:$C$1516,2,0)</f>
        <v>데몬헌터 아이언 건틀렛_3성</v>
      </c>
      <c r="G114" s="6" t="s">
        <v>1090</v>
      </c>
      <c r="H114" s="6">
        <v>160002005</v>
      </c>
      <c r="I114" s="6">
        <v>1</v>
      </c>
      <c r="J114" s="6">
        <v>2</v>
      </c>
      <c r="K114" s="103">
        <v>100</v>
      </c>
      <c r="L114" s="6" t="str">
        <f>VLOOKUP(H114,Item!$B$5:$C$1516,2,0)</f>
        <v>균열석</v>
      </c>
    </row>
    <row r="115" spans="2:12" x14ac:dyDescent="0.3">
      <c r="B115" s="6" t="s">
        <v>1184</v>
      </c>
      <c r="C115" s="67">
        <v>152306002</v>
      </c>
      <c r="D115" s="74">
        <v>0.5</v>
      </c>
      <c r="E115" s="91" t="str">
        <f>VLOOKUP(C115,Item!$B$5:$C$1516,2,0)</f>
        <v>데몬헌터 아이언 팬츠_3성</v>
      </c>
      <c r="G115" s="101" t="s">
        <v>1091</v>
      </c>
      <c r="H115" s="101">
        <v>160002005</v>
      </c>
      <c r="I115" s="101">
        <v>1</v>
      </c>
      <c r="J115" s="101">
        <v>2</v>
      </c>
      <c r="K115" s="104">
        <v>100</v>
      </c>
      <c r="L115" s="101" t="str">
        <f>VLOOKUP(H115,Item!$B$5:$C$1516,2,0)</f>
        <v>균열석</v>
      </c>
    </row>
    <row r="116" spans="2:12" x14ac:dyDescent="0.3">
      <c r="B116" s="6" t="s">
        <v>1184</v>
      </c>
      <c r="C116" s="67">
        <v>152307002</v>
      </c>
      <c r="D116" s="74">
        <v>0.5</v>
      </c>
      <c r="E116" s="91" t="str">
        <f>VLOOKUP(C116,Item!$B$5:$C$1516,2,0)</f>
        <v>데몬헌터 아이언 부츠_3성</v>
      </c>
      <c r="G116" s="101" t="s">
        <v>1092</v>
      </c>
      <c r="H116" s="101">
        <v>160002005</v>
      </c>
      <c r="I116" s="101">
        <v>1</v>
      </c>
      <c r="J116" s="101">
        <v>2</v>
      </c>
      <c r="K116" s="104">
        <v>100</v>
      </c>
      <c r="L116" s="101" t="str">
        <f>VLOOKUP(H116,Item!$B$5:$C$1516,2,0)</f>
        <v>균열석</v>
      </c>
    </row>
    <row r="117" spans="2:12" x14ac:dyDescent="0.3">
      <c r="B117" s="49" t="s">
        <v>1184</v>
      </c>
      <c r="C117" s="64">
        <v>153101002</v>
      </c>
      <c r="D117" s="76">
        <v>7.5</v>
      </c>
      <c r="E117" s="93" t="str">
        <f>VLOOKUP(C117,Item!$B$5:$C$1516,2,0)</f>
        <v>아칸 엑그젝트룬서클_1성</v>
      </c>
      <c r="G117" s="101" t="s">
        <v>1093</v>
      </c>
      <c r="H117" s="101">
        <v>160002005</v>
      </c>
      <c r="I117" s="101">
        <v>1</v>
      </c>
      <c r="J117" s="101">
        <v>2</v>
      </c>
      <c r="K117" s="104">
        <v>100</v>
      </c>
      <c r="L117" s="101" t="str">
        <f>VLOOKUP(H117,Item!$B$5:$C$1516,2,0)</f>
        <v>균열석</v>
      </c>
    </row>
    <row r="118" spans="2:12" x14ac:dyDescent="0.3">
      <c r="B118" s="49" t="s">
        <v>1184</v>
      </c>
      <c r="C118" s="64">
        <v>153102002</v>
      </c>
      <c r="D118" s="76">
        <v>7.5</v>
      </c>
      <c r="E118" s="93" t="str">
        <f>VLOOKUP(C118,Item!$B$5:$C$1516,2,0)</f>
        <v>아칸 아이언 아머_1성</v>
      </c>
      <c r="G118" s="101" t="s">
        <v>1094</v>
      </c>
      <c r="H118" s="101">
        <v>160002005</v>
      </c>
      <c r="I118" s="101">
        <v>1</v>
      </c>
      <c r="J118" s="101">
        <v>2</v>
      </c>
      <c r="K118" s="104">
        <v>100</v>
      </c>
      <c r="L118" s="101" t="str">
        <f>VLOOKUP(H118,Item!$B$5:$C$1516,2,0)</f>
        <v>균열석</v>
      </c>
    </row>
    <row r="119" spans="2:12" x14ac:dyDescent="0.3">
      <c r="B119" s="49" t="s">
        <v>1184</v>
      </c>
      <c r="C119" s="64">
        <v>153103002</v>
      </c>
      <c r="D119" s="76">
        <v>7.5</v>
      </c>
      <c r="E119" s="93" t="str">
        <f>VLOOKUP(C119,Item!$B$5:$C$1516,2,0)</f>
        <v>아칸 아이언 헬름_1성</v>
      </c>
      <c r="G119" s="101" t="s">
        <v>1095</v>
      </c>
      <c r="H119" s="101">
        <v>160002005</v>
      </c>
      <c r="I119" s="101">
        <v>1</v>
      </c>
      <c r="J119" s="101">
        <v>2</v>
      </c>
      <c r="K119" s="104">
        <v>100</v>
      </c>
      <c r="L119" s="101" t="str">
        <f>VLOOKUP(H119,Item!$B$5:$C$1516,2,0)</f>
        <v>균열석</v>
      </c>
    </row>
    <row r="120" spans="2:12" x14ac:dyDescent="0.3">
      <c r="B120" s="49" t="s">
        <v>1184</v>
      </c>
      <c r="C120" s="64">
        <v>153105002</v>
      </c>
      <c r="D120" s="76">
        <v>7.5</v>
      </c>
      <c r="E120" s="93" t="str">
        <f>VLOOKUP(C120,Item!$B$5:$C$1516,2,0)</f>
        <v>아칸 아이언 건틀렛_1성</v>
      </c>
      <c r="G120" s="6" t="s">
        <v>1096</v>
      </c>
      <c r="H120" s="6">
        <v>160002005</v>
      </c>
      <c r="I120" s="6">
        <v>1</v>
      </c>
      <c r="J120" s="6">
        <v>2</v>
      </c>
      <c r="K120" s="103">
        <v>100</v>
      </c>
      <c r="L120" s="6" t="str">
        <f>VLOOKUP(H120,Item!$B$5:$C$1516,2,0)</f>
        <v>균열석</v>
      </c>
    </row>
    <row r="121" spans="2:12" x14ac:dyDescent="0.3">
      <c r="B121" s="49" t="s">
        <v>1184</v>
      </c>
      <c r="C121" s="64">
        <v>153106002</v>
      </c>
      <c r="D121" s="76">
        <v>7.5</v>
      </c>
      <c r="E121" s="93" t="str">
        <f>VLOOKUP(C121,Item!$B$5:$C$1516,2,0)</f>
        <v>아칸 아이언 팬츠_1성</v>
      </c>
      <c r="G121" s="6" t="s">
        <v>1097</v>
      </c>
      <c r="H121" s="6">
        <v>160002005</v>
      </c>
      <c r="I121" s="6">
        <v>1</v>
      </c>
      <c r="J121" s="6">
        <v>2</v>
      </c>
      <c r="K121" s="103">
        <v>100</v>
      </c>
      <c r="L121" s="6" t="str">
        <f>VLOOKUP(H121,Item!$B$5:$C$1516,2,0)</f>
        <v>균열석</v>
      </c>
    </row>
    <row r="122" spans="2:12" x14ac:dyDescent="0.3">
      <c r="B122" s="49" t="s">
        <v>1184</v>
      </c>
      <c r="C122" s="64">
        <v>153107002</v>
      </c>
      <c r="D122" s="76">
        <v>7.5</v>
      </c>
      <c r="E122" s="93" t="str">
        <f>VLOOKUP(C122,Item!$B$5:$C$1516,2,0)</f>
        <v>아칸 아이언 부츠_1성</v>
      </c>
      <c r="G122" s="6" t="s">
        <v>1098</v>
      </c>
      <c r="H122" s="6">
        <v>160002005</v>
      </c>
      <c r="I122" s="6">
        <v>1</v>
      </c>
      <c r="J122" s="6">
        <v>2</v>
      </c>
      <c r="K122" s="103">
        <v>100</v>
      </c>
      <c r="L122" s="6" t="str">
        <f>VLOOKUP(H122,Item!$B$5:$C$1516,2,0)</f>
        <v>균열석</v>
      </c>
    </row>
    <row r="123" spans="2:12" x14ac:dyDescent="0.3">
      <c r="B123" s="54" t="s">
        <v>1184</v>
      </c>
      <c r="C123" s="69">
        <v>153201002</v>
      </c>
      <c r="D123" s="77">
        <v>5.33</v>
      </c>
      <c r="E123" s="94" t="str">
        <f>VLOOKUP(C123,Item!$B$5:$C$1516,2,0)</f>
        <v>아칸 엑그젝트룬서클_2성</v>
      </c>
      <c r="G123" s="6" t="s">
        <v>1099</v>
      </c>
      <c r="H123" s="6">
        <v>160002005</v>
      </c>
      <c r="I123" s="6">
        <v>1</v>
      </c>
      <c r="J123" s="6">
        <v>2</v>
      </c>
      <c r="K123" s="103">
        <v>100</v>
      </c>
      <c r="L123" s="6" t="str">
        <f>VLOOKUP(H123,Item!$B$5:$C$1516,2,0)</f>
        <v>균열석</v>
      </c>
    </row>
    <row r="124" spans="2:12" x14ac:dyDescent="0.3">
      <c r="B124" s="54" t="s">
        <v>1184</v>
      </c>
      <c r="C124" s="69">
        <v>153202002</v>
      </c>
      <c r="D124" s="77">
        <v>5.33</v>
      </c>
      <c r="E124" s="94" t="str">
        <f>VLOOKUP(C124,Item!$B$5:$C$1516,2,0)</f>
        <v>아칸 아이언 아머_2성</v>
      </c>
      <c r="G124" s="6" t="s">
        <v>1100</v>
      </c>
      <c r="H124" s="6">
        <v>160002005</v>
      </c>
      <c r="I124" s="6">
        <v>1</v>
      </c>
      <c r="J124" s="6">
        <v>2</v>
      </c>
      <c r="K124" s="103">
        <v>100</v>
      </c>
      <c r="L124" s="6" t="str">
        <f>VLOOKUP(H124,Item!$B$5:$C$1516,2,0)</f>
        <v>균열석</v>
      </c>
    </row>
    <row r="125" spans="2:12" x14ac:dyDescent="0.3">
      <c r="B125" s="54" t="s">
        <v>1184</v>
      </c>
      <c r="C125" s="69">
        <v>153203002</v>
      </c>
      <c r="D125" s="77">
        <v>5.33</v>
      </c>
      <c r="E125" s="94" t="str">
        <f>VLOOKUP(C125,Item!$B$5:$C$1516,2,0)</f>
        <v>아칸 아이언 헬름_2성</v>
      </c>
      <c r="G125" s="101" t="s">
        <v>1101</v>
      </c>
      <c r="H125" s="101">
        <v>160002005</v>
      </c>
      <c r="I125" s="101">
        <v>1</v>
      </c>
      <c r="J125" s="101">
        <v>2</v>
      </c>
      <c r="K125" s="104">
        <v>100</v>
      </c>
      <c r="L125" s="101" t="str">
        <f>VLOOKUP(H125,Item!$B$5:$C$1516,2,0)</f>
        <v>균열석</v>
      </c>
    </row>
    <row r="126" spans="2:12" x14ac:dyDescent="0.3">
      <c r="B126" s="54" t="s">
        <v>1184</v>
      </c>
      <c r="C126" s="69">
        <v>153205002</v>
      </c>
      <c r="D126" s="77">
        <v>5.33</v>
      </c>
      <c r="E126" s="94" t="str">
        <f>VLOOKUP(C126,Item!$B$5:$C$1516,2,0)</f>
        <v>아칸 아이언 건틀렛_2성</v>
      </c>
      <c r="G126" s="101" t="s">
        <v>1102</v>
      </c>
      <c r="H126" s="101">
        <v>160002005</v>
      </c>
      <c r="I126" s="101">
        <v>1</v>
      </c>
      <c r="J126" s="101">
        <v>2</v>
      </c>
      <c r="K126" s="104">
        <v>100</v>
      </c>
      <c r="L126" s="101" t="str">
        <f>VLOOKUP(H126,Item!$B$5:$C$1516,2,0)</f>
        <v>균열석</v>
      </c>
    </row>
    <row r="127" spans="2:12" x14ac:dyDescent="0.3">
      <c r="B127" s="54" t="s">
        <v>1184</v>
      </c>
      <c r="C127" s="69">
        <v>153206002</v>
      </c>
      <c r="D127" s="77">
        <v>5.34</v>
      </c>
      <c r="E127" s="94" t="str">
        <f>VLOOKUP(C127,Item!$B$5:$C$1516,2,0)</f>
        <v>아칸 아이언 팬츠_2성</v>
      </c>
      <c r="G127" s="101" t="s">
        <v>1103</v>
      </c>
      <c r="H127" s="101">
        <v>160002005</v>
      </c>
      <c r="I127" s="101">
        <v>1</v>
      </c>
      <c r="J127" s="101">
        <v>2</v>
      </c>
      <c r="K127" s="104">
        <v>100</v>
      </c>
      <c r="L127" s="101" t="str">
        <f>VLOOKUP(H127,Item!$B$5:$C$1516,2,0)</f>
        <v>균열석</v>
      </c>
    </row>
    <row r="128" spans="2:12" x14ac:dyDescent="0.3">
      <c r="B128" s="54" t="s">
        <v>1184</v>
      </c>
      <c r="C128" s="69">
        <v>153207002</v>
      </c>
      <c r="D128" s="77">
        <v>5.34</v>
      </c>
      <c r="E128" s="94" t="str">
        <f>VLOOKUP(C128,Item!$B$5:$C$1516,2,0)</f>
        <v>아칸 아이언 부츠_2성</v>
      </c>
      <c r="G128" s="101" t="s">
        <v>1104</v>
      </c>
      <c r="H128" s="101">
        <v>160002005</v>
      </c>
      <c r="I128" s="101">
        <v>1</v>
      </c>
      <c r="J128" s="101">
        <v>2</v>
      </c>
      <c r="K128" s="104">
        <v>100</v>
      </c>
      <c r="L128" s="101" t="str">
        <f>VLOOKUP(H128,Item!$B$5:$C$1516,2,0)</f>
        <v>균열석</v>
      </c>
    </row>
    <row r="129" spans="2:12" x14ac:dyDescent="0.3">
      <c r="B129" s="49" t="s">
        <v>1184</v>
      </c>
      <c r="C129" s="64">
        <v>153301002</v>
      </c>
      <c r="D129" s="76">
        <v>0.5</v>
      </c>
      <c r="E129" s="93" t="str">
        <f>VLOOKUP(C129,Item!$B$5:$C$1516,2,0)</f>
        <v>아칸 엑그젝트룬서클_3성</v>
      </c>
      <c r="G129" s="101" t="s">
        <v>1105</v>
      </c>
      <c r="H129" s="101">
        <v>160002005</v>
      </c>
      <c r="I129" s="101">
        <v>1</v>
      </c>
      <c r="J129" s="101">
        <v>2</v>
      </c>
      <c r="K129" s="104">
        <v>100</v>
      </c>
      <c r="L129" s="101" t="str">
        <f>VLOOKUP(H129,Item!$B$5:$C$1516,2,0)</f>
        <v>균열석</v>
      </c>
    </row>
    <row r="130" spans="2:12" x14ac:dyDescent="0.3">
      <c r="B130" s="49" t="s">
        <v>1184</v>
      </c>
      <c r="C130" s="64">
        <v>153302002</v>
      </c>
      <c r="D130" s="76">
        <v>0.5</v>
      </c>
      <c r="E130" s="93" t="str">
        <f>VLOOKUP(C130,Item!$B$5:$C$1516,2,0)</f>
        <v>아칸 아이언 아머_3성</v>
      </c>
      <c r="G130" s="6" t="s">
        <v>1106</v>
      </c>
      <c r="H130" s="6">
        <v>160002005</v>
      </c>
      <c r="I130" s="6">
        <v>1</v>
      </c>
      <c r="J130" s="6">
        <v>2</v>
      </c>
      <c r="K130" s="103">
        <v>100</v>
      </c>
      <c r="L130" s="6" t="str">
        <f>VLOOKUP(H130,Item!$B$5:$C$1516,2,0)</f>
        <v>균열석</v>
      </c>
    </row>
    <row r="131" spans="2:12" x14ac:dyDescent="0.3">
      <c r="B131" s="49" t="s">
        <v>1184</v>
      </c>
      <c r="C131" s="64">
        <v>153303002</v>
      </c>
      <c r="D131" s="76">
        <v>0.5</v>
      </c>
      <c r="E131" s="93" t="str">
        <f>VLOOKUP(C131,Item!$B$5:$C$1516,2,0)</f>
        <v>아칸 아이언 헬름_3성</v>
      </c>
      <c r="G131" s="6" t="s">
        <v>1107</v>
      </c>
      <c r="H131" s="6">
        <v>160002005</v>
      </c>
      <c r="I131" s="6">
        <v>1</v>
      </c>
      <c r="J131" s="6">
        <v>2</v>
      </c>
      <c r="K131" s="103">
        <v>100</v>
      </c>
      <c r="L131" s="6" t="str">
        <f>VLOOKUP(H131,Item!$B$5:$C$1516,2,0)</f>
        <v>균열석</v>
      </c>
    </row>
    <row r="132" spans="2:12" x14ac:dyDescent="0.3">
      <c r="B132" s="49" t="s">
        <v>1184</v>
      </c>
      <c r="C132" s="64">
        <v>153305002</v>
      </c>
      <c r="D132" s="76">
        <v>0.5</v>
      </c>
      <c r="E132" s="93" t="str">
        <f>VLOOKUP(C132,Item!$B$5:$C$1516,2,0)</f>
        <v>아칸 아이언 건틀렛_3성</v>
      </c>
      <c r="G132" s="6" t="s">
        <v>1108</v>
      </c>
      <c r="H132" s="6">
        <v>160002005</v>
      </c>
      <c r="I132" s="6">
        <v>1</v>
      </c>
      <c r="J132" s="6">
        <v>2</v>
      </c>
      <c r="K132" s="103">
        <v>100</v>
      </c>
      <c r="L132" s="6" t="str">
        <f>VLOOKUP(H132,Item!$B$5:$C$1516,2,0)</f>
        <v>균열석</v>
      </c>
    </row>
    <row r="133" spans="2:12" x14ac:dyDescent="0.3">
      <c r="B133" s="49" t="s">
        <v>1184</v>
      </c>
      <c r="C133" s="64">
        <v>153306002</v>
      </c>
      <c r="D133" s="76">
        <v>0.5</v>
      </c>
      <c r="E133" s="93" t="str">
        <f>VLOOKUP(C133,Item!$B$5:$C$1516,2,0)</f>
        <v>아칸 아이언 팬츠_3성</v>
      </c>
      <c r="G133" s="6" t="s">
        <v>1109</v>
      </c>
      <c r="H133" s="6">
        <v>160002005</v>
      </c>
      <c r="I133" s="6">
        <v>1</v>
      </c>
      <c r="J133" s="6">
        <v>2</v>
      </c>
      <c r="K133" s="103">
        <v>100</v>
      </c>
      <c r="L133" s="6" t="str">
        <f>VLOOKUP(H133,Item!$B$5:$C$1516,2,0)</f>
        <v>균열석</v>
      </c>
    </row>
    <row r="134" spans="2:12" x14ac:dyDescent="0.3">
      <c r="B134" s="49" t="s">
        <v>1184</v>
      </c>
      <c r="C134" s="64">
        <v>153307002</v>
      </c>
      <c r="D134" s="76">
        <v>0.5</v>
      </c>
      <c r="E134" s="93" t="str">
        <f>VLOOKUP(C134,Item!$B$5:$C$1516,2,0)</f>
        <v>아칸 아이언 부츠_3성</v>
      </c>
      <c r="G134" s="6" t="s">
        <v>1110</v>
      </c>
      <c r="H134" s="6">
        <v>160002005</v>
      </c>
      <c r="I134" s="6">
        <v>1</v>
      </c>
      <c r="J134" s="6">
        <v>2</v>
      </c>
      <c r="K134" s="103">
        <v>100</v>
      </c>
      <c r="L134" s="6" t="str">
        <f>VLOOKUP(H134,Item!$B$5:$C$1516,2,0)</f>
        <v>균열석</v>
      </c>
    </row>
    <row r="135" spans="2:12" x14ac:dyDescent="0.3">
      <c r="B135" s="9" t="s">
        <v>1184</v>
      </c>
      <c r="C135" s="70">
        <v>154101002</v>
      </c>
      <c r="D135" s="78">
        <v>7.5</v>
      </c>
      <c r="E135" s="95" t="str">
        <f>VLOOKUP(C135,Item!$B$5:$C$1516,2,0)</f>
        <v>나이트 엑그젝트듀얼소드_1성</v>
      </c>
      <c r="G135" s="101" t="s">
        <v>1111</v>
      </c>
      <c r="H135" s="101">
        <v>160002005</v>
      </c>
      <c r="I135" s="101">
        <v>1</v>
      </c>
      <c r="J135" s="101">
        <v>2</v>
      </c>
      <c r="K135" s="104">
        <v>100</v>
      </c>
      <c r="L135" s="101" t="str">
        <f>VLOOKUP(H135,Item!$B$5:$C$1516,2,0)</f>
        <v>균열석</v>
      </c>
    </row>
    <row r="136" spans="2:12" x14ac:dyDescent="0.3">
      <c r="B136" s="9" t="s">
        <v>1184</v>
      </c>
      <c r="C136" s="70">
        <v>154102002</v>
      </c>
      <c r="D136" s="78">
        <v>7.5</v>
      </c>
      <c r="E136" s="95" t="str">
        <f>VLOOKUP(C136,Item!$B$5:$C$1516,2,0)</f>
        <v>나이트 아이언 아머_1성</v>
      </c>
      <c r="G136" s="101" t="s">
        <v>1112</v>
      </c>
      <c r="H136" s="101">
        <v>160002005</v>
      </c>
      <c r="I136" s="101">
        <v>1</v>
      </c>
      <c r="J136" s="101">
        <v>2</v>
      </c>
      <c r="K136" s="104">
        <v>100</v>
      </c>
      <c r="L136" s="101" t="str">
        <f>VLOOKUP(H136,Item!$B$5:$C$1516,2,0)</f>
        <v>균열석</v>
      </c>
    </row>
    <row r="137" spans="2:12" x14ac:dyDescent="0.3">
      <c r="B137" s="9" t="s">
        <v>1184</v>
      </c>
      <c r="C137" s="70">
        <v>154103002</v>
      </c>
      <c r="D137" s="78">
        <v>7.5</v>
      </c>
      <c r="E137" s="95" t="str">
        <f>VLOOKUP(C137,Item!$B$5:$C$1516,2,0)</f>
        <v>나이트 아이언 헬름_1성</v>
      </c>
      <c r="G137" s="101" t="s">
        <v>1113</v>
      </c>
      <c r="H137" s="101">
        <v>160002005</v>
      </c>
      <c r="I137" s="101">
        <v>1</v>
      </c>
      <c r="J137" s="101">
        <v>2</v>
      </c>
      <c r="K137" s="104">
        <v>100</v>
      </c>
      <c r="L137" s="101" t="str">
        <f>VLOOKUP(H137,Item!$B$5:$C$1516,2,0)</f>
        <v>균열석</v>
      </c>
    </row>
    <row r="138" spans="2:12" x14ac:dyDescent="0.3">
      <c r="B138" s="9" t="s">
        <v>1184</v>
      </c>
      <c r="C138" s="70">
        <v>154105002</v>
      </c>
      <c r="D138" s="78">
        <v>7.5</v>
      </c>
      <c r="E138" s="95" t="str">
        <f>VLOOKUP(C138,Item!$B$5:$C$1516,2,0)</f>
        <v>나이트 아이언 건틀렛_1성</v>
      </c>
      <c r="G138" s="101" t="s">
        <v>1114</v>
      </c>
      <c r="H138" s="101">
        <v>160002005</v>
      </c>
      <c r="I138" s="101">
        <v>1</v>
      </c>
      <c r="J138" s="101">
        <v>2</v>
      </c>
      <c r="K138" s="104">
        <v>100</v>
      </c>
      <c r="L138" s="101" t="str">
        <f>VLOOKUP(H138,Item!$B$5:$C$1516,2,0)</f>
        <v>균열석</v>
      </c>
    </row>
    <row r="139" spans="2:12" x14ac:dyDescent="0.3">
      <c r="B139" s="9" t="s">
        <v>1184</v>
      </c>
      <c r="C139" s="70">
        <v>154106002</v>
      </c>
      <c r="D139" s="78">
        <v>7.5</v>
      </c>
      <c r="E139" s="95" t="str">
        <f>VLOOKUP(C139,Item!$B$5:$C$1516,2,0)</f>
        <v>나이트 아이언 팬츠_1성</v>
      </c>
      <c r="G139" s="101" t="s">
        <v>1115</v>
      </c>
      <c r="H139" s="101">
        <v>160002005</v>
      </c>
      <c r="I139" s="101">
        <v>1</v>
      </c>
      <c r="J139" s="101">
        <v>2</v>
      </c>
      <c r="K139" s="104">
        <v>100</v>
      </c>
      <c r="L139" s="101" t="str">
        <f>VLOOKUP(H139,Item!$B$5:$C$1516,2,0)</f>
        <v>균열석</v>
      </c>
    </row>
    <row r="140" spans="2:12" x14ac:dyDescent="0.3">
      <c r="B140" s="9" t="s">
        <v>1184</v>
      </c>
      <c r="C140" s="70">
        <v>154107002</v>
      </c>
      <c r="D140" s="78">
        <v>7.5</v>
      </c>
      <c r="E140" s="95" t="str">
        <f>VLOOKUP(C140,Item!$B$5:$C$1516,2,0)</f>
        <v>나이트 아이언 부츠_1성</v>
      </c>
      <c r="G140" s="6" t="s">
        <v>1116</v>
      </c>
      <c r="H140" s="6">
        <v>160002005</v>
      </c>
      <c r="I140" s="6">
        <v>1</v>
      </c>
      <c r="J140" s="6">
        <v>2</v>
      </c>
      <c r="K140" s="103">
        <v>100</v>
      </c>
      <c r="L140" s="6" t="str">
        <f>VLOOKUP(H140,Item!$B$5:$C$1516,2,0)</f>
        <v>균열석</v>
      </c>
    </row>
    <row r="141" spans="2:12" x14ac:dyDescent="0.3">
      <c r="B141" s="56" t="s">
        <v>1184</v>
      </c>
      <c r="C141" s="71">
        <v>154201002</v>
      </c>
      <c r="D141" s="79">
        <v>5.33</v>
      </c>
      <c r="E141" s="96" t="str">
        <f>VLOOKUP(C141,Item!$B$5:$C$1516,2,0)</f>
        <v>나이트 엑그젝트듀얼소드_2성</v>
      </c>
      <c r="G141" s="6" t="s">
        <v>1117</v>
      </c>
      <c r="H141" s="6">
        <v>160002005</v>
      </c>
      <c r="I141" s="6">
        <v>1</v>
      </c>
      <c r="J141" s="6">
        <v>2</v>
      </c>
      <c r="K141" s="103">
        <v>100</v>
      </c>
      <c r="L141" s="6" t="str">
        <f>VLOOKUP(H141,Item!$B$5:$C$1516,2,0)</f>
        <v>균열석</v>
      </c>
    </row>
    <row r="142" spans="2:12" x14ac:dyDescent="0.3">
      <c r="B142" s="56" t="s">
        <v>1184</v>
      </c>
      <c r="C142" s="71">
        <v>154202002</v>
      </c>
      <c r="D142" s="79">
        <v>5.33</v>
      </c>
      <c r="E142" s="96" t="str">
        <f>VLOOKUP(C142,Item!$B$5:$C$1516,2,0)</f>
        <v>나이트 아이언 아머_2성</v>
      </c>
      <c r="G142" s="6" t="s">
        <v>1118</v>
      </c>
      <c r="H142" s="6">
        <v>160002005</v>
      </c>
      <c r="I142" s="6">
        <v>1</v>
      </c>
      <c r="J142" s="6">
        <v>2</v>
      </c>
      <c r="K142" s="103">
        <v>100</v>
      </c>
      <c r="L142" s="6" t="str">
        <f>VLOOKUP(H142,Item!$B$5:$C$1516,2,0)</f>
        <v>균열석</v>
      </c>
    </row>
    <row r="143" spans="2:12" x14ac:dyDescent="0.3">
      <c r="B143" s="56" t="s">
        <v>1184</v>
      </c>
      <c r="C143" s="71">
        <v>154203002</v>
      </c>
      <c r="D143" s="79">
        <v>5.33</v>
      </c>
      <c r="E143" s="96" t="str">
        <f>VLOOKUP(C143,Item!$B$5:$C$1516,2,0)</f>
        <v>나이트 아이언 헬름_2성</v>
      </c>
      <c r="G143" s="6" t="s">
        <v>1119</v>
      </c>
      <c r="H143" s="6">
        <v>160002005</v>
      </c>
      <c r="I143" s="6">
        <v>1</v>
      </c>
      <c r="J143" s="6">
        <v>2</v>
      </c>
      <c r="K143" s="103">
        <v>100</v>
      </c>
      <c r="L143" s="6" t="str">
        <f>VLOOKUP(H143,Item!$B$5:$C$1516,2,0)</f>
        <v>균열석</v>
      </c>
    </row>
    <row r="144" spans="2:12" x14ac:dyDescent="0.3">
      <c r="B144" s="56" t="s">
        <v>1184</v>
      </c>
      <c r="C144" s="71">
        <v>154205002</v>
      </c>
      <c r="D144" s="79">
        <v>5.33</v>
      </c>
      <c r="E144" s="96" t="str">
        <f>VLOOKUP(C144,Item!$B$5:$C$1516,2,0)</f>
        <v>나이트 아이언 건틀렛_2성</v>
      </c>
      <c r="G144" s="6" t="s">
        <v>1120</v>
      </c>
      <c r="H144" s="6">
        <v>160002005</v>
      </c>
      <c r="I144" s="6">
        <v>1</v>
      </c>
      <c r="J144" s="6">
        <v>2</v>
      </c>
      <c r="K144" s="103">
        <v>100</v>
      </c>
      <c r="L144" s="6" t="str">
        <f>VLOOKUP(H144,Item!$B$5:$C$1516,2,0)</f>
        <v>균열석</v>
      </c>
    </row>
    <row r="145" spans="2:12" x14ac:dyDescent="0.3">
      <c r="B145" s="56" t="s">
        <v>1184</v>
      </c>
      <c r="C145" s="71">
        <v>154206002</v>
      </c>
      <c r="D145" s="79">
        <v>5.34</v>
      </c>
      <c r="E145" s="96" t="str">
        <f>VLOOKUP(C145,Item!$B$5:$C$1516,2,0)</f>
        <v>나이트 아이언 팬츠_2성</v>
      </c>
      <c r="G145" s="101" t="s">
        <v>1121</v>
      </c>
      <c r="H145" s="101">
        <v>160002005</v>
      </c>
      <c r="I145" s="101">
        <v>1</v>
      </c>
      <c r="J145" s="101">
        <v>2</v>
      </c>
      <c r="K145" s="104">
        <v>100</v>
      </c>
      <c r="L145" s="101" t="str">
        <f>VLOOKUP(H145,Item!$B$5:$C$1516,2,0)</f>
        <v>균열석</v>
      </c>
    </row>
    <row r="146" spans="2:12" x14ac:dyDescent="0.3">
      <c r="B146" s="56" t="s">
        <v>1184</v>
      </c>
      <c r="C146" s="71">
        <v>154207002</v>
      </c>
      <c r="D146" s="79">
        <v>5.34</v>
      </c>
      <c r="E146" s="96" t="str">
        <f>VLOOKUP(C146,Item!$B$5:$C$1516,2,0)</f>
        <v>나이트 아이언 부츠_2성</v>
      </c>
      <c r="G146" s="101" t="s">
        <v>1122</v>
      </c>
      <c r="H146" s="101">
        <v>160002005</v>
      </c>
      <c r="I146" s="101">
        <v>1</v>
      </c>
      <c r="J146" s="101">
        <v>2</v>
      </c>
      <c r="K146" s="104">
        <v>100</v>
      </c>
      <c r="L146" s="101" t="str">
        <f>VLOOKUP(H146,Item!$B$5:$C$1516,2,0)</f>
        <v>균열석</v>
      </c>
    </row>
    <row r="147" spans="2:12" x14ac:dyDescent="0.3">
      <c r="B147" s="9" t="s">
        <v>1184</v>
      </c>
      <c r="C147" s="70">
        <v>154301002</v>
      </c>
      <c r="D147" s="78">
        <v>0.5</v>
      </c>
      <c r="E147" s="95" t="str">
        <f>VLOOKUP(C147,Item!$B$5:$C$1516,2,0)</f>
        <v>나이트 엑그젝트듀얼소드_3성</v>
      </c>
      <c r="G147" s="101" t="s">
        <v>1123</v>
      </c>
      <c r="H147" s="101">
        <v>160002005</v>
      </c>
      <c r="I147" s="101">
        <v>1</v>
      </c>
      <c r="J147" s="101">
        <v>2</v>
      </c>
      <c r="K147" s="104">
        <v>100</v>
      </c>
      <c r="L147" s="101" t="str">
        <f>VLOOKUP(H147,Item!$B$5:$C$1516,2,0)</f>
        <v>균열석</v>
      </c>
    </row>
    <row r="148" spans="2:12" x14ac:dyDescent="0.3">
      <c r="B148" s="9" t="s">
        <v>1184</v>
      </c>
      <c r="C148" s="70">
        <v>154302002</v>
      </c>
      <c r="D148" s="78">
        <v>0.5</v>
      </c>
      <c r="E148" s="95" t="str">
        <f>VLOOKUP(C148,Item!$B$5:$C$1516,2,0)</f>
        <v>나이트 아이언 아머_3성</v>
      </c>
      <c r="G148" s="101" t="s">
        <v>1124</v>
      </c>
      <c r="H148" s="101">
        <v>160002005</v>
      </c>
      <c r="I148" s="101">
        <v>1</v>
      </c>
      <c r="J148" s="101">
        <v>2</v>
      </c>
      <c r="K148" s="104">
        <v>100</v>
      </c>
      <c r="L148" s="101" t="str">
        <f>VLOOKUP(H148,Item!$B$5:$C$1516,2,0)</f>
        <v>균열석</v>
      </c>
    </row>
    <row r="149" spans="2:12" x14ac:dyDescent="0.3">
      <c r="B149" s="9" t="s">
        <v>1184</v>
      </c>
      <c r="C149" s="70">
        <v>154303002</v>
      </c>
      <c r="D149" s="78">
        <v>0.5</v>
      </c>
      <c r="E149" s="95" t="str">
        <f>VLOOKUP(C149,Item!$B$5:$C$1516,2,0)</f>
        <v>나이트 아이언 헬름_3성</v>
      </c>
      <c r="G149" s="101" t="s">
        <v>1125</v>
      </c>
      <c r="H149" s="101">
        <v>160002005</v>
      </c>
      <c r="I149" s="101">
        <v>1</v>
      </c>
      <c r="J149" s="101">
        <v>2</v>
      </c>
      <c r="K149" s="104">
        <v>100</v>
      </c>
      <c r="L149" s="101" t="str">
        <f>VLOOKUP(H149,Item!$B$5:$C$1516,2,0)</f>
        <v>균열석</v>
      </c>
    </row>
    <row r="150" spans="2:12" x14ac:dyDescent="0.3">
      <c r="B150" s="9" t="s">
        <v>1184</v>
      </c>
      <c r="C150" s="70">
        <v>154305002</v>
      </c>
      <c r="D150" s="78">
        <v>0.5</v>
      </c>
      <c r="E150" s="95" t="str">
        <f>VLOOKUP(C150,Item!$B$5:$C$1516,2,0)</f>
        <v>나이트 아이언 건틀렛_3성</v>
      </c>
      <c r="G150" s="6" t="s">
        <v>1126</v>
      </c>
      <c r="H150" s="6">
        <v>160002005</v>
      </c>
      <c r="I150" s="6">
        <v>1</v>
      </c>
      <c r="J150" s="6">
        <v>2</v>
      </c>
      <c r="K150" s="103">
        <v>100</v>
      </c>
      <c r="L150" s="6" t="str">
        <f>VLOOKUP(H150,Item!$B$5:$C$1516,2,0)</f>
        <v>균열석</v>
      </c>
    </row>
    <row r="151" spans="2:12" x14ac:dyDescent="0.3">
      <c r="B151" s="9" t="s">
        <v>1184</v>
      </c>
      <c r="C151" s="70">
        <v>154306002</v>
      </c>
      <c r="D151" s="78">
        <v>0.5</v>
      </c>
      <c r="E151" s="95" t="str">
        <f>VLOOKUP(C151,Item!$B$5:$C$1516,2,0)</f>
        <v>나이트 아이언 팬츠_3성</v>
      </c>
      <c r="G151" s="6" t="s">
        <v>1127</v>
      </c>
      <c r="H151" s="6">
        <v>160002005</v>
      </c>
      <c r="I151" s="6">
        <v>1</v>
      </c>
      <c r="J151" s="6">
        <v>2</v>
      </c>
      <c r="K151" s="103">
        <v>100</v>
      </c>
      <c r="L151" s="6" t="str">
        <f>VLOOKUP(H151,Item!$B$5:$C$1516,2,0)</f>
        <v>균열석</v>
      </c>
    </row>
    <row r="152" spans="2:12" x14ac:dyDescent="0.3">
      <c r="B152" s="9" t="s">
        <v>1184</v>
      </c>
      <c r="C152" s="70">
        <v>154307002</v>
      </c>
      <c r="D152" s="78">
        <v>0.5</v>
      </c>
      <c r="E152" s="95" t="str">
        <f>VLOOKUP(C152,Item!$B$5:$C$1516,2,0)</f>
        <v>나이트 아이언 부츠_3성</v>
      </c>
      <c r="G152" s="6" t="s">
        <v>1128</v>
      </c>
      <c r="H152" s="6">
        <v>160002005</v>
      </c>
      <c r="I152" s="6">
        <v>1</v>
      </c>
      <c r="J152" s="6">
        <v>2</v>
      </c>
      <c r="K152" s="103">
        <v>100</v>
      </c>
      <c r="L152" s="6" t="str">
        <f>VLOOKUP(H152,Item!$B$5:$C$1516,2,0)</f>
        <v>균열석</v>
      </c>
    </row>
    <row r="153" spans="2:12" x14ac:dyDescent="0.3">
      <c r="B153" s="86" t="s">
        <v>1185</v>
      </c>
      <c r="C153" s="83">
        <v>150101003</v>
      </c>
      <c r="D153" s="84">
        <v>17</v>
      </c>
      <c r="E153" s="87" t="str">
        <f>VLOOKUP(C153,Item!$B$5:$C$1516,2,0)</f>
        <v>루비 네크리스_1성</v>
      </c>
      <c r="G153" s="6" t="s">
        <v>1129</v>
      </c>
      <c r="H153" s="6">
        <v>160002005</v>
      </c>
      <c r="I153" s="6">
        <v>1</v>
      </c>
      <c r="J153" s="6">
        <v>2</v>
      </c>
      <c r="K153" s="103">
        <v>100</v>
      </c>
      <c r="L153" s="6" t="str">
        <f>VLOOKUP(H153,Item!$B$5:$C$1516,2,0)</f>
        <v>균열석</v>
      </c>
    </row>
    <row r="154" spans="2:12" x14ac:dyDescent="0.3">
      <c r="B154" s="86" t="s">
        <v>1185</v>
      </c>
      <c r="C154" s="83">
        <v>150201003</v>
      </c>
      <c r="D154" s="84">
        <v>3</v>
      </c>
      <c r="E154" s="87" t="str">
        <f>VLOOKUP(C154,Item!$B$5:$C$1516,2,0)</f>
        <v>루비 네크리스_2성</v>
      </c>
      <c r="G154" s="6" t="s">
        <v>1130</v>
      </c>
      <c r="H154" s="6">
        <v>160002005</v>
      </c>
      <c r="I154" s="6">
        <v>1</v>
      </c>
      <c r="J154" s="6">
        <v>2</v>
      </c>
      <c r="K154" s="103">
        <v>100</v>
      </c>
      <c r="L154" s="6" t="str">
        <f>VLOOKUP(H154,Item!$B$5:$C$1516,2,0)</f>
        <v>균열석</v>
      </c>
    </row>
    <row r="155" spans="2:12" x14ac:dyDescent="0.3">
      <c r="B155" s="50" t="s">
        <v>1185</v>
      </c>
      <c r="C155" s="81">
        <v>151101003</v>
      </c>
      <c r="D155" s="72">
        <v>6.67</v>
      </c>
      <c r="E155" s="89" t="str">
        <f>VLOOKUP(C155,Item!$B$5:$C$1516,2,0)</f>
        <v>버서커 크리티온 블레이드_1성</v>
      </c>
      <c r="G155" s="101" t="s">
        <v>1131</v>
      </c>
      <c r="H155" s="101">
        <v>160002005</v>
      </c>
      <c r="I155" s="101">
        <v>1</v>
      </c>
      <c r="J155" s="101">
        <v>2</v>
      </c>
      <c r="K155" s="104">
        <v>100</v>
      </c>
      <c r="L155" s="101" t="str">
        <f>VLOOKUP(H155,Item!$B$5:$C$1516,2,0)</f>
        <v>균열석</v>
      </c>
    </row>
    <row r="156" spans="2:12" x14ac:dyDescent="0.3">
      <c r="B156" s="50" t="s">
        <v>1185</v>
      </c>
      <c r="C156" s="65">
        <v>151102003</v>
      </c>
      <c r="D156" s="72">
        <v>6.67</v>
      </c>
      <c r="E156" s="89" t="str">
        <f>VLOOKUP(C156,Item!$B$5:$C$1516,2,0)</f>
        <v>버서커 가디언 아머_1성</v>
      </c>
      <c r="G156" s="101" t="s">
        <v>1132</v>
      </c>
      <c r="H156" s="101">
        <v>160002005</v>
      </c>
      <c r="I156" s="101">
        <v>1</v>
      </c>
      <c r="J156" s="101">
        <v>2</v>
      </c>
      <c r="K156" s="104">
        <v>100</v>
      </c>
      <c r="L156" s="101" t="str">
        <f>VLOOKUP(H156,Item!$B$5:$C$1516,2,0)</f>
        <v>균열석</v>
      </c>
    </row>
    <row r="157" spans="2:12" x14ac:dyDescent="0.3">
      <c r="B157" s="50" t="s">
        <v>1185</v>
      </c>
      <c r="C157" s="65">
        <v>151103003</v>
      </c>
      <c r="D157" s="72">
        <v>6.67</v>
      </c>
      <c r="E157" s="89" t="str">
        <f>VLOOKUP(C157,Item!$B$5:$C$1516,2,0)</f>
        <v>버서커 가디언 헬름_1성</v>
      </c>
      <c r="G157" s="101" t="s">
        <v>1133</v>
      </c>
      <c r="H157" s="101">
        <v>160002005</v>
      </c>
      <c r="I157" s="101">
        <v>1</v>
      </c>
      <c r="J157" s="101">
        <v>2</v>
      </c>
      <c r="K157" s="104">
        <v>100</v>
      </c>
      <c r="L157" s="101" t="str">
        <f>VLOOKUP(H157,Item!$B$5:$C$1516,2,0)</f>
        <v>균열석</v>
      </c>
    </row>
    <row r="158" spans="2:12" x14ac:dyDescent="0.3">
      <c r="B158" s="50" t="s">
        <v>1185</v>
      </c>
      <c r="C158" s="65">
        <v>151105003</v>
      </c>
      <c r="D158" s="72">
        <v>6.67</v>
      </c>
      <c r="E158" s="89" t="str">
        <f>VLOOKUP(C158,Item!$B$5:$C$1516,2,0)</f>
        <v>버서커 가디언 건틀렛_1성</v>
      </c>
      <c r="G158" s="101" t="s">
        <v>1134</v>
      </c>
      <c r="H158" s="101">
        <v>160002005</v>
      </c>
      <c r="I158" s="101">
        <v>1</v>
      </c>
      <c r="J158" s="101">
        <v>2</v>
      </c>
      <c r="K158" s="104">
        <v>100</v>
      </c>
      <c r="L158" s="101" t="str">
        <f>VLOOKUP(H158,Item!$B$5:$C$1516,2,0)</f>
        <v>균열석</v>
      </c>
    </row>
    <row r="159" spans="2:12" x14ac:dyDescent="0.3">
      <c r="B159" s="50" t="s">
        <v>1185</v>
      </c>
      <c r="C159" s="65">
        <v>151106003</v>
      </c>
      <c r="D159" s="72">
        <v>6.66</v>
      </c>
      <c r="E159" s="89" t="str">
        <f>VLOOKUP(C159,Item!$B$5:$C$1516,2,0)</f>
        <v>버서커 가디언 팬츠_1성</v>
      </c>
      <c r="G159" s="101" t="s">
        <v>1135</v>
      </c>
      <c r="H159" s="101">
        <v>160002005</v>
      </c>
      <c r="I159" s="101">
        <v>1</v>
      </c>
      <c r="J159" s="101">
        <v>2</v>
      </c>
      <c r="K159" s="104">
        <v>100</v>
      </c>
      <c r="L159" s="101" t="str">
        <f>VLOOKUP(H159,Item!$B$5:$C$1516,2,0)</f>
        <v>균열석</v>
      </c>
    </row>
    <row r="160" spans="2:12" x14ac:dyDescent="0.3">
      <c r="B160" s="51" t="s">
        <v>1185</v>
      </c>
      <c r="C160" s="65">
        <v>151107003</v>
      </c>
      <c r="D160" s="72">
        <v>6.66</v>
      </c>
      <c r="E160" s="89" t="str">
        <f>VLOOKUP(C160,Item!$B$5:$C$1516,2,0)</f>
        <v>버서커 가디언 부츠_1성</v>
      </c>
      <c r="G160" s="6" t="s">
        <v>1136</v>
      </c>
      <c r="H160" s="6">
        <v>160002005</v>
      </c>
      <c r="I160" s="6">
        <v>1</v>
      </c>
      <c r="J160" s="6">
        <v>2</v>
      </c>
      <c r="K160" s="103">
        <v>100</v>
      </c>
      <c r="L160" s="6" t="str">
        <f>VLOOKUP(H160,Item!$B$5:$C$1516,2,0)</f>
        <v>균열석</v>
      </c>
    </row>
    <row r="161" spans="2:12" x14ac:dyDescent="0.3">
      <c r="B161" s="52" t="s">
        <v>1185</v>
      </c>
      <c r="C161" s="66">
        <v>151201003</v>
      </c>
      <c r="D161" s="73">
        <v>6</v>
      </c>
      <c r="E161" s="90" t="str">
        <f>VLOOKUP(C161,Item!$B$5:$C$1516,2,0)</f>
        <v>버서커 크리티온 블레이드_2성</v>
      </c>
      <c r="G161" s="6" t="s">
        <v>1137</v>
      </c>
      <c r="H161" s="6">
        <v>160002005</v>
      </c>
      <c r="I161" s="6">
        <v>1</v>
      </c>
      <c r="J161" s="6">
        <v>2</v>
      </c>
      <c r="K161" s="103">
        <v>100</v>
      </c>
      <c r="L161" s="6" t="str">
        <f>VLOOKUP(H161,Item!$B$5:$C$1516,2,0)</f>
        <v>균열석</v>
      </c>
    </row>
    <row r="162" spans="2:12" x14ac:dyDescent="0.3">
      <c r="B162" s="52" t="s">
        <v>1185</v>
      </c>
      <c r="C162" s="66">
        <v>151202003</v>
      </c>
      <c r="D162" s="73">
        <v>6</v>
      </c>
      <c r="E162" s="90" t="str">
        <f>VLOOKUP(C162,Item!$B$5:$C$1516,2,0)</f>
        <v>버서커 가디언 아머_2성</v>
      </c>
      <c r="G162" s="6" t="s">
        <v>1138</v>
      </c>
      <c r="H162" s="6">
        <v>160002005</v>
      </c>
      <c r="I162" s="6">
        <v>1</v>
      </c>
      <c r="J162" s="6">
        <v>2</v>
      </c>
      <c r="K162" s="103">
        <v>100</v>
      </c>
      <c r="L162" s="6" t="str">
        <f>VLOOKUP(H162,Item!$B$5:$C$1516,2,0)</f>
        <v>균열석</v>
      </c>
    </row>
    <row r="163" spans="2:12" x14ac:dyDescent="0.3">
      <c r="B163" s="52" t="s">
        <v>1185</v>
      </c>
      <c r="C163" s="66">
        <v>151203003</v>
      </c>
      <c r="D163" s="73">
        <v>6</v>
      </c>
      <c r="E163" s="90" t="str">
        <f>VLOOKUP(C163,Item!$B$5:$C$1516,2,0)</f>
        <v>버서커 가디언 헬름_2성</v>
      </c>
      <c r="G163" s="6" t="s">
        <v>1139</v>
      </c>
      <c r="H163" s="6">
        <v>160002005</v>
      </c>
      <c r="I163" s="6">
        <v>1</v>
      </c>
      <c r="J163" s="6">
        <v>2</v>
      </c>
      <c r="K163" s="103">
        <v>100</v>
      </c>
      <c r="L163" s="6" t="str">
        <f>VLOOKUP(H163,Item!$B$5:$C$1516,2,0)</f>
        <v>균열석</v>
      </c>
    </row>
    <row r="164" spans="2:12" x14ac:dyDescent="0.3">
      <c r="B164" s="52" t="s">
        <v>1185</v>
      </c>
      <c r="C164" s="66">
        <v>151205003</v>
      </c>
      <c r="D164" s="73">
        <v>6</v>
      </c>
      <c r="E164" s="90" t="str">
        <f>VLOOKUP(C164,Item!$B$5:$C$1516,2,0)</f>
        <v>버서커 가디언 건틀렛_2성</v>
      </c>
      <c r="G164" s="6" t="s">
        <v>1140</v>
      </c>
      <c r="H164" s="6">
        <v>160002005</v>
      </c>
      <c r="I164" s="6">
        <v>1</v>
      </c>
      <c r="J164" s="6">
        <v>2</v>
      </c>
      <c r="K164" s="103">
        <v>100</v>
      </c>
      <c r="L164" s="6" t="str">
        <f>VLOOKUP(H164,Item!$B$5:$C$1516,2,0)</f>
        <v>균열석</v>
      </c>
    </row>
    <row r="165" spans="2:12" x14ac:dyDescent="0.3">
      <c r="B165" s="52" t="s">
        <v>1185</v>
      </c>
      <c r="C165" s="66">
        <v>151206003</v>
      </c>
      <c r="D165" s="73">
        <v>6</v>
      </c>
      <c r="E165" s="90" t="str">
        <f>VLOOKUP(C165,Item!$B$5:$C$1516,2,0)</f>
        <v>버서커 가디언 팬츠_2성</v>
      </c>
      <c r="G165" s="101" t="s">
        <v>1141</v>
      </c>
      <c r="H165" s="101">
        <v>160002005</v>
      </c>
      <c r="I165" s="101">
        <v>1</v>
      </c>
      <c r="J165" s="101">
        <v>2</v>
      </c>
      <c r="K165" s="104">
        <v>100</v>
      </c>
      <c r="L165" s="101" t="str">
        <f>VLOOKUP(H165,Item!$B$5:$C$1516,2,0)</f>
        <v>균열석</v>
      </c>
    </row>
    <row r="166" spans="2:12" x14ac:dyDescent="0.3">
      <c r="B166" s="52" t="s">
        <v>1185</v>
      </c>
      <c r="C166" s="66">
        <v>151207003</v>
      </c>
      <c r="D166" s="73">
        <v>6</v>
      </c>
      <c r="E166" s="90" t="str">
        <f>VLOOKUP(C166,Item!$B$5:$C$1516,2,0)</f>
        <v>버서커 가디언 부츠_2성</v>
      </c>
      <c r="G166" s="101" t="s">
        <v>1142</v>
      </c>
      <c r="H166" s="101">
        <v>160002005</v>
      </c>
      <c r="I166" s="101">
        <v>1</v>
      </c>
      <c r="J166" s="101">
        <v>2</v>
      </c>
      <c r="K166" s="104">
        <v>100</v>
      </c>
      <c r="L166" s="101" t="str">
        <f>VLOOKUP(H166,Item!$B$5:$C$1516,2,0)</f>
        <v>균열석</v>
      </c>
    </row>
    <row r="167" spans="2:12" x14ac:dyDescent="0.3">
      <c r="B167" s="51" t="s">
        <v>1185</v>
      </c>
      <c r="C167" s="65">
        <v>151301003</v>
      </c>
      <c r="D167" s="72">
        <v>0.67</v>
      </c>
      <c r="E167" s="89" t="str">
        <f>VLOOKUP(C167,Item!$B$5:$C$1516,2,0)</f>
        <v>버서커 크리티온 블레이드_3성</v>
      </c>
      <c r="G167" s="101" t="s">
        <v>1143</v>
      </c>
      <c r="H167" s="101">
        <v>160002005</v>
      </c>
      <c r="I167" s="101">
        <v>1</v>
      </c>
      <c r="J167" s="101">
        <v>2</v>
      </c>
      <c r="K167" s="104">
        <v>100</v>
      </c>
      <c r="L167" s="101" t="str">
        <f>VLOOKUP(H167,Item!$B$5:$C$1516,2,0)</f>
        <v>균열석</v>
      </c>
    </row>
    <row r="168" spans="2:12" x14ac:dyDescent="0.3">
      <c r="B168" s="51" t="s">
        <v>1185</v>
      </c>
      <c r="C168" s="65">
        <v>151302003</v>
      </c>
      <c r="D168" s="72">
        <v>0.67</v>
      </c>
      <c r="E168" s="89" t="str">
        <f>VLOOKUP(C168,Item!$B$5:$C$1516,2,0)</f>
        <v>버서커 가디언 아머_3성</v>
      </c>
      <c r="G168" s="101" t="s">
        <v>1144</v>
      </c>
      <c r="H168" s="101">
        <v>160002005</v>
      </c>
      <c r="I168" s="101">
        <v>1</v>
      </c>
      <c r="J168" s="101">
        <v>2</v>
      </c>
      <c r="K168" s="104">
        <v>100</v>
      </c>
      <c r="L168" s="101" t="str">
        <f>VLOOKUP(H168,Item!$B$5:$C$1516,2,0)</f>
        <v>균열석</v>
      </c>
    </row>
    <row r="169" spans="2:12" x14ac:dyDescent="0.3">
      <c r="B169" s="51" t="s">
        <v>1185</v>
      </c>
      <c r="C169" s="65">
        <v>151303003</v>
      </c>
      <c r="D169" s="72">
        <v>0.67</v>
      </c>
      <c r="E169" s="89" t="str">
        <f>VLOOKUP(C169,Item!$B$5:$C$1516,2,0)</f>
        <v>버서커 가디언 헬름_3성</v>
      </c>
      <c r="G169" s="101" t="s">
        <v>1145</v>
      </c>
      <c r="H169" s="101">
        <v>160002005</v>
      </c>
      <c r="I169" s="101">
        <v>1</v>
      </c>
      <c r="J169" s="101">
        <v>2</v>
      </c>
      <c r="K169" s="104">
        <v>100</v>
      </c>
      <c r="L169" s="101" t="str">
        <f>VLOOKUP(H169,Item!$B$5:$C$1516,2,0)</f>
        <v>균열석</v>
      </c>
    </row>
    <row r="170" spans="2:12" x14ac:dyDescent="0.3">
      <c r="B170" s="51" t="s">
        <v>1185</v>
      </c>
      <c r="C170" s="65">
        <v>151305003</v>
      </c>
      <c r="D170" s="72">
        <v>0.67</v>
      </c>
      <c r="E170" s="89" t="str">
        <f>VLOOKUP(C170,Item!$B$5:$C$1516,2,0)</f>
        <v>버서커 가디언 건틀렛_3성</v>
      </c>
      <c r="G170" s="6" t="s">
        <v>1146</v>
      </c>
      <c r="H170" s="6">
        <v>160002005</v>
      </c>
      <c r="I170" s="6">
        <v>1</v>
      </c>
      <c r="J170" s="6">
        <v>2</v>
      </c>
      <c r="K170" s="103">
        <v>100</v>
      </c>
      <c r="L170" s="6" t="str">
        <f>VLOOKUP(H170,Item!$B$5:$C$1516,2,0)</f>
        <v>균열석</v>
      </c>
    </row>
    <row r="171" spans="2:12" x14ac:dyDescent="0.3">
      <c r="B171" s="51" t="s">
        <v>1185</v>
      </c>
      <c r="C171" s="65">
        <v>151306003</v>
      </c>
      <c r="D171" s="72">
        <v>0.66</v>
      </c>
      <c r="E171" s="89" t="str">
        <f>VLOOKUP(C171,Item!$B$5:$C$1516,2,0)</f>
        <v>버서커 가디언 팬츠_3성</v>
      </c>
      <c r="G171" s="6" t="s">
        <v>1147</v>
      </c>
      <c r="H171" s="6">
        <v>160002005</v>
      </c>
      <c r="I171" s="6">
        <v>1</v>
      </c>
      <c r="J171" s="6">
        <v>2</v>
      </c>
      <c r="K171" s="103">
        <v>100</v>
      </c>
      <c r="L171" s="6" t="str">
        <f>VLOOKUP(H171,Item!$B$5:$C$1516,2,0)</f>
        <v>균열석</v>
      </c>
    </row>
    <row r="172" spans="2:12" x14ac:dyDescent="0.3">
      <c r="B172" s="51" t="s">
        <v>1185</v>
      </c>
      <c r="C172" s="65">
        <v>151307003</v>
      </c>
      <c r="D172" s="72">
        <v>0.66</v>
      </c>
      <c r="E172" s="89" t="str">
        <f>VLOOKUP(C172,Item!$B$5:$C$1516,2,0)</f>
        <v>버서커 가디언 부츠_3성</v>
      </c>
      <c r="G172" s="6" t="s">
        <v>1148</v>
      </c>
      <c r="H172" s="6">
        <v>160002005</v>
      </c>
      <c r="I172" s="6">
        <v>1</v>
      </c>
      <c r="J172" s="6">
        <v>2</v>
      </c>
      <c r="K172" s="103">
        <v>100</v>
      </c>
      <c r="L172" s="6" t="str">
        <f>VLOOKUP(H172,Item!$B$5:$C$1516,2,0)</f>
        <v>균열석</v>
      </c>
    </row>
    <row r="173" spans="2:12" x14ac:dyDescent="0.3">
      <c r="B173" s="6" t="s">
        <v>1185</v>
      </c>
      <c r="C173" s="67">
        <v>152101003</v>
      </c>
      <c r="D173" s="74">
        <v>6.67</v>
      </c>
      <c r="E173" s="91" t="str">
        <f>VLOOKUP(C173,Item!$B$5:$C$1516,2,0)</f>
        <v>데몬헌터 크리티온슈팅스타_1성</v>
      </c>
      <c r="G173" s="6" t="s">
        <v>1149</v>
      </c>
      <c r="H173" s="6">
        <v>160002005</v>
      </c>
      <c r="I173" s="6">
        <v>1</v>
      </c>
      <c r="J173" s="6">
        <v>2</v>
      </c>
      <c r="K173" s="103">
        <v>100</v>
      </c>
      <c r="L173" s="6" t="str">
        <f>VLOOKUP(H173,Item!$B$5:$C$1516,2,0)</f>
        <v>균열석</v>
      </c>
    </row>
    <row r="174" spans="2:12" x14ac:dyDescent="0.3">
      <c r="B174" s="6" t="s">
        <v>1185</v>
      </c>
      <c r="C174" s="67">
        <v>152102003</v>
      </c>
      <c r="D174" s="74">
        <v>6.67</v>
      </c>
      <c r="E174" s="91" t="str">
        <f>VLOOKUP(C174,Item!$B$5:$C$1516,2,0)</f>
        <v>데몬헌터 가디언 아머_1성</v>
      </c>
      <c r="G174" s="6" t="s">
        <v>1150</v>
      </c>
      <c r="H174" s="6">
        <v>160002005</v>
      </c>
      <c r="I174" s="6">
        <v>1</v>
      </c>
      <c r="J174" s="6">
        <v>2</v>
      </c>
      <c r="K174" s="103">
        <v>100</v>
      </c>
      <c r="L174" s="6" t="str">
        <f>VLOOKUP(H174,Item!$B$5:$C$1516,2,0)</f>
        <v>균열석</v>
      </c>
    </row>
    <row r="175" spans="2:12" x14ac:dyDescent="0.3">
      <c r="B175" s="6" t="s">
        <v>1185</v>
      </c>
      <c r="C175" s="67">
        <v>152103003</v>
      </c>
      <c r="D175" s="74">
        <v>6.67</v>
      </c>
      <c r="E175" s="91" t="str">
        <f>VLOOKUP(C175,Item!$B$5:$C$1516,2,0)</f>
        <v>데몬헌터 가디언 헬름_1성</v>
      </c>
      <c r="G175" s="101" t="s">
        <v>1151</v>
      </c>
      <c r="H175" s="101">
        <v>160002005</v>
      </c>
      <c r="I175" s="101">
        <v>1</v>
      </c>
      <c r="J175" s="101">
        <v>2</v>
      </c>
      <c r="K175" s="104">
        <v>100</v>
      </c>
      <c r="L175" s="101" t="str">
        <f>VLOOKUP(H175,Item!$B$5:$C$1516,2,0)</f>
        <v>균열석</v>
      </c>
    </row>
    <row r="176" spans="2:12" x14ac:dyDescent="0.3">
      <c r="B176" s="6" t="s">
        <v>1185</v>
      </c>
      <c r="C176" s="67">
        <v>152105003</v>
      </c>
      <c r="D176" s="74">
        <v>6.67</v>
      </c>
      <c r="E176" s="91" t="str">
        <f>VLOOKUP(C176,Item!$B$5:$C$1516,2,0)</f>
        <v>데몬헌터 가디언 건틀렛_1성</v>
      </c>
      <c r="G176" s="101" t="s">
        <v>1152</v>
      </c>
      <c r="H176" s="101">
        <v>160002005</v>
      </c>
      <c r="I176" s="101">
        <v>1</v>
      </c>
      <c r="J176" s="101">
        <v>2</v>
      </c>
      <c r="K176" s="104">
        <v>100</v>
      </c>
      <c r="L176" s="101" t="str">
        <f>VLOOKUP(H176,Item!$B$5:$C$1516,2,0)</f>
        <v>균열석</v>
      </c>
    </row>
    <row r="177" spans="2:12" x14ac:dyDescent="0.3">
      <c r="B177" s="6" t="s">
        <v>1185</v>
      </c>
      <c r="C177" s="67">
        <v>152106003</v>
      </c>
      <c r="D177" s="74">
        <v>6.66</v>
      </c>
      <c r="E177" s="91" t="str">
        <f>VLOOKUP(C177,Item!$B$5:$C$1516,2,0)</f>
        <v>데몬헌터 가디언 팬츠_1성</v>
      </c>
      <c r="G177" s="101" t="s">
        <v>1153</v>
      </c>
      <c r="H177" s="101">
        <v>160002005</v>
      </c>
      <c r="I177" s="101">
        <v>1</v>
      </c>
      <c r="J177" s="101">
        <v>2</v>
      </c>
      <c r="K177" s="104">
        <v>100</v>
      </c>
      <c r="L177" s="101" t="str">
        <f>VLOOKUP(H177,Item!$B$5:$C$1516,2,0)</f>
        <v>균열석</v>
      </c>
    </row>
    <row r="178" spans="2:12" x14ac:dyDescent="0.3">
      <c r="B178" s="6" t="s">
        <v>1185</v>
      </c>
      <c r="C178" s="67">
        <v>152107003</v>
      </c>
      <c r="D178" s="74">
        <v>6.66</v>
      </c>
      <c r="E178" s="91" t="str">
        <f>VLOOKUP(C178,Item!$B$5:$C$1516,2,0)</f>
        <v>데몬헌터 가디언 부츠_1성</v>
      </c>
      <c r="G178" s="101" t="s">
        <v>1154</v>
      </c>
      <c r="H178" s="101">
        <v>160002005</v>
      </c>
      <c r="I178" s="101">
        <v>1</v>
      </c>
      <c r="J178" s="101">
        <v>2</v>
      </c>
      <c r="K178" s="104">
        <v>100</v>
      </c>
      <c r="L178" s="101" t="str">
        <f>VLOOKUP(H178,Item!$B$5:$C$1516,2,0)</f>
        <v>균열석</v>
      </c>
    </row>
    <row r="179" spans="2:12" x14ac:dyDescent="0.3">
      <c r="B179" s="12" t="s">
        <v>1185</v>
      </c>
      <c r="C179" s="68">
        <v>152201003</v>
      </c>
      <c r="D179" s="75">
        <v>6</v>
      </c>
      <c r="E179" s="92" t="str">
        <f>VLOOKUP(C179,Item!$B$5:$C$1516,2,0)</f>
        <v>데몬헌터 크리티온슈팅스타_2성</v>
      </c>
      <c r="G179" s="101" t="s">
        <v>1155</v>
      </c>
      <c r="H179" s="101">
        <v>160002005</v>
      </c>
      <c r="I179" s="101">
        <v>1</v>
      </c>
      <c r="J179" s="101">
        <v>2</v>
      </c>
      <c r="K179" s="104">
        <v>100</v>
      </c>
      <c r="L179" s="101" t="str">
        <f>VLOOKUP(H179,Item!$B$5:$C$1516,2,0)</f>
        <v>균열석</v>
      </c>
    </row>
    <row r="180" spans="2:12" x14ac:dyDescent="0.3">
      <c r="B180" s="12" t="s">
        <v>1185</v>
      </c>
      <c r="C180" s="68">
        <v>152202003</v>
      </c>
      <c r="D180" s="75">
        <v>6</v>
      </c>
      <c r="E180" s="92" t="str">
        <f>VLOOKUP(C180,Item!$B$5:$C$1516,2,0)</f>
        <v>데몬헌터 가디언 아머_2성</v>
      </c>
      <c r="G180" s="6" t="s">
        <v>1156</v>
      </c>
      <c r="H180" s="6">
        <v>160002005</v>
      </c>
      <c r="I180" s="6">
        <v>1</v>
      </c>
      <c r="J180" s="6">
        <v>3</v>
      </c>
      <c r="K180" s="103">
        <v>100</v>
      </c>
      <c r="L180" s="6" t="str">
        <f>VLOOKUP(H180,Item!$B$5:$C$1516,2,0)</f>
        <v>균열석</v>
      </c>
    </row>
    <row r="181" spans="2:12" x14ac:dyDescent="0.3">
      <c r="B181" s="12" t="s">
        <v>1185</v>
      </c>
      <c r="C181" s="68">
        <v>152203003</v>
      </c>
      <c r="D181" s="75">
        <v>6</v>
      </c>
      <c r="E181" s="92" t="str">
        <f>VLOOKUP(C181,Item!$B$5:$C$1516,2,0)</f>
        <v>데몬헌터 가디언 헬름_2성</v>
      </c>
      <c r="G181" s="6" t="s">
        <v>1157</v>
      </c>
      <c r="H181" s="6">
        <v>160002005</v>
      </c>
      <c r="I181" s="6">
        <v>1</v>
      </c>
      <c r="J181" s="6">
        <v>3</v>
      </c>
      <c r="K181" s="103">
        <v>100</v>
      </c>
      <c r="L181" s="6" t="str">
        <f>VLOOKUP(H181,Item!$B$5:$C$1516,2,0)</f>
        <v>균열석</v>
      </c>
    </row>
    <row r="182" spans="2:12" x14ac:dyDescent="0.3">
      <c r="B182" s="12" t="s">
        <v>1185</v>
      </c>
      <c r="C182" s="68">
        <v>152205003</v>
      </c>
      <c r="D182" s="75">
        <v>6</v>
      </c>
      <c r="E182" s="92" t="str">
        <f>VLOOKUP(C182,Item!$B$5:$C$1516,2,0)</f>
        <v>데몬헌터 가디언 건틀렛_2성</v>
      </c>
      <c r="G182" s="6" t="s">
        <v>1158</v>
      </c>
      <c r="H182" s="6">
        <v>160002005</v>
      </c>
      <c r="I182" s="6">
        <v>1</v>
      </c>
      <c r="J182" s="6">
        <v>3</v>
      </c>
      <c r="K182" s="103">
        <v>100</v>
      </c>
      <c r="L182" s="6" t="str">
        <f>VLOOKUP(H182,Item!$B$5:$C$1516,2,0)</f>
        <v>균열석</v>
      </c>
    </row>
    <row r="183" spans="2:12" x14ac:dyDescent="0.3">
      <c r="B183" s="12" t="s">
        <v>1185</v>
      </c>
      <c r="C183" s="68">
        <v>152206003</v>
      </c>
      <c r="D183" s="75">
        <v>6</v>
      </c>
      <c r="E183" s="92" t="str">
        <f>VLOOKUP(C183,Item!$B$5:$C$1516,2,0)</f>
        <v>데몬헌터 가디언 팬츠_2성</v>
      </c>
      <c r="G183" s="6" t="s">
        <v>1159</v>
      </c>
      <c r="H183" s="6">
        <v>160002005</v>
      </c>
      <c r="I183" s="6">
        <v>1</v>
      </c>
      <c r="J183" s="6">
        <v>3</v>
      </c>
      <c r="K183" s="103">
        <v>100</v>
      </c>
      <c r="L183" s="6" t="str">
        <f>VLOOKUP(H183,Item!$B$5:$C$1516,2,0)</f>
        <v>균열석</v>
      </c>
    </row>
    <row r="184" spans="2:12" x14ac:dyDescent="0.3">
      <c r="B184" s="12" t="s">
        <v>1185</v>
      </c>
      <c r="C184" s="68">
        <v>152207003</v>
      </c>
      <c r="D184" s="75">
        <v>6</v>
      </c>
      <c r="E184" s="92" t="str">
        <f>VLOOKUP(C184,Item!$B$5:$C$1516,2,0)</f>
        <v>데몬헌터 가디언 부츠_2성</v>
      </c>
      <c r="G184" s="6" t="s">
        <v>1160</v>
      </c>
      <c r="H184" s="6">
        <v>160002005</v>
      </c>
      <c r="I184" s="6">
        <v>1</v>
      </c>
      <c r="J184" s="6">
        <v>3</v>
      </c>
      <c r="K184" s="103">
        <v>100</v>
      </c>
      <c r="L184" s="6" t="str">
        <f>VLOOKUP(H184,Item!$B$5:$C$1516,2,0)</f>
        <v>균열석</v>
      </c>
    </row>
    <row r="185" spans="2:12" x14ac:dyDescent="0.3">
      <c r="B185" s="6" t="s">
        <v>1185</v>
      </c>
      <c r="C185" s="67">
        <v>152301003</v>
      </c>
      <c r="D185" s="74">
        <v>0.67</v>
      </c>
      <c r="E185" s="91" t="str">
        <f>VLOOKUP(C185,Item!$B$5:$C$1516,2,0)</f>
        <v>데몬헌터 크리티온슈팅스타_3성</v>
      </c>
      <c r="G185" s="101" t="s">
        <v>1161</v>
      </c>
      <c r="H185" s="101">
        <v>160002005</v>
      </c>
      <c r="I185" s="101">
        <v>1</v>
      </c>
      <c r="J185" s="101">
        <v>3</v>
      </c>
      <c r="K185" s="104">
        <v>100</v>
      </c>
      <c r="L185" s="101" t="str">
        <f>VLOOKUP(H185,Item!$B$5:$C$1516,2,0)</f>
        <v>균열석</v>
      </c>
    </row>
    <row r="186" spans="2:12" x14ac:dyDescent="0.3">
      <c r="B186" s="6" t="s">
        <v>1185</v>
      </c>
      <c r="C186" s="67">
        <v>152302003</v>
      </c>
      <c r="D186" s="74">
        <v>0.67</v>
      </c>
      <c r="E186" s="91" t="str">
        <f>VLOOKUP(C186,Item!$B$5:$C$1516,2,0)</f>
        <v>데몬헌터 가디언 아머_3성</v>
      </c>
      <c r="G186" s="101" t="s">
        <v>1162</v>
      </c>
      <c r="H186" s="101">
        <v>160002005</v>
      </c>
      <c r="I186" s="101">
        <v>1</v>
      </c>
      <c r="J186" s="101">
        <v>3</v>
      </c>
      <c r="K186" s="104">
        <v>100</v>
      </c>
      <c r="L186" s="101" t="str">
        <f>VLOOKUP(H186,Item!$B$5:$C$1516,2,0)</f>
        <v>균열석</v>
      </c>
    </row>
    <row r="187" spans="2:12" x14ac:dyDescent="0.3">
      <c r="B187" s="6" t="s">
        <v>1185</v>
      </c>
      <c r="C187" s="67">
        <v>152303003</v>
      </c>
      <c r="D187" s="74">
        <v>0.67</v>
      </c>
      <c r="E187" s="91" t="str">
        <f>VLOOKUP(C187,Item!$B$5:$C$1516,2,0)</f>
        <v>데몬헌터 가디언 헬름_3성</v>
      </c>
      <c r="G187" s="101" t="s">
        <v>1163</v>
      </c>
      <c r="H187" s="101">
        <v>160002005</v>
      </c>
      <c r="I187" s="101">
        <v>1</v>
      </c>
      <c r="J187" s="101">
        <v>3</v>
      </c>
      <c r="K187" s="104">
        <v>100</v>
      </c>
      <c r="L187" s="101" t="str">
        <f>VLOOKUP(H187,Item!$B$5:$C$1516,2,0)</f>
        <v>균열석</v>
      </c>
    </row>
    <row r="188" spans="2:12" x14ac:dyDescent="0.3">
      <c r="B188" s="6" t="s">
        <v>1185</v>
      </c>
      <c r="C188" s="67">
        <v>152305003</v>
      </c>
      <c r="D188" s="74">
        <v>0.67</v>
      </c>
      <c r="E188" s="91" t="str">
        <f>VLOOKUP(C188,Item!$B$5:$C$1516,2,0)</f>
        <v>데몬헌터 가디언 건틀렛_3성</v>
      </c>
      <c r="G188" s="101" t="s">
        <v>1164</v>
      </c>
      <c r="H188" s="101">
        <v>160002005</v>
      </c>
      <c r="I188" s="101">
        <v>1</v>
      </c>
      <c r="J188" s="101">
        <v>3</v>
      </c>
      <c r="K188" s="104">
        <v>100</v>
      </c>
      <c r="L188" s="101" t="str">
        <f>VLOOKUP(H188,Item!$B$5:$C$1516,2,0)</f>
        <v>균열석</v>
      </c>
    </row>
    <row r="189" spans="2:12" x14ac:dyDescent="0.3">
      <c r="B189" s="6" t="s">
        <v>1185</v>
      </c>
      <c r="C189" s="67">
        <v>152306003</v>
      </c>
      <c r="D189" s="74">
        <v>0.66</v>
      </c>
      <c r="E189" s="91" t="str">
        <f>VLOOKUP(C189,Item!$B$5:$C$1516,2,0)</f>
        <v>데몬헌터 가디언 팬츠_3성</v>
      </c>
      <c r="G189" s="101" t="s">
        <v>1165</v>
      </c>
      <c r="H189" s="101">
        <v>160002005</v>
      </c>
      <c r="I189" s="101">
        <v>1</v>
      </c>
      <c r="J189" s="101">
        <v>3</v>
      </c>
      <c r="K189" s="104">
        <v>100</v>
      </c>
      <c r="L189" s="101" t="str">
        <f>VLOOKUP(H189,Item!$B$5:$C$1516,2,0)</f>
        <v>균열석</v>
      </c>
    </row>
    <row r="190" spans="2:12" x14ac:dyDescent="0.3">
      <c r="B190" s="6" t="s">
        <v>1185</v>
      </c>
      <c r="C190" s="67">
        <v>152307003</v>
      </c>
      <c r="D190" s="74">
        <v>0.66</v>
      </c>
      <c r="E190" s="91" t="str">
        <f>VLOOKUP(C190,Item!$B$5:$C$1516,2,0)</f>
        <v>데몬헌터 가디언 부츠_3성</v>
      </c>
      <c r="G190" s="6" t="s">
        <v>1166</v>
      </c>
      <c r="H190" s="6">
        <v>160002005</v>
      </c>
      <c r="I190" s="6">
        <v>1</v>
      </c>
      <c r="J190" s="6">
        <v>3</v>
      </c>
      <c r="K190" s="103">
        <v>100</v>
      </c>
      <c r="L190" s="6" t="str">
        <f>VLOOKUP(H190,Item!$B$5:$C$1516,2,0)</f>
        <v>균열석</v>
      </c>
    </row>
    <row r="191" spans="2:12" x14ac:dyDescent="0.3">
      <c r="B191" s="49" t="s">
        <v>1185</v>
      </c>
      <c r="C191" s="64">
        <v>153101003</v>
      </c>
      <c r="D191" s="76">
        <v>6.67</v>
      </c>
      <c r="E191" s="93" t="str">
        <f>VLOOKUP(C191,Item!$B$5:$C$1516,2,0)</f>
        <v>아칸 크리티온룬서클_1성</v>
      </c>
      <c r="G191" s="6" t="s">
        <v>1167</v>
      </c>
      <c r="H191" s="6">
        <v>160002005</v>
      </c>
      <c r="I191" s="6">
        <v>1</v>
      </c>
      <c r="J191" s="6">
        <v>3</v>
      </c>
      <c r="K191" s="103">
        <v>100</v>
      </c>
      <c r="L191" s="6" t="str">
        <f>VLOOKUP(H191,Item!$B$5:$C$1516,2,0)</f>
        <v>균열석</v>
      </c>
    </row>
    <row r="192" spans="2:12" x14ac:dyDescent="0.3">
      <c r="B192" s="49" t="s">
        <v>1185</v>
      </c>
      <c r="C192" s="64">
        <v>153102003</v>
      </c>
      <c r="D192" s="76">
        <v>6.67</v>
      </c>
      <c r="E192" s="93" t="str">
        <f>VLOOKUP(C192,Item!$B$5:$C$1516,2,0)</f>
        <v>아칸 가디언 아머_1성</v>
      </c>
      <c r="G192" s="6" t="s">
        <v>1168</v>
      </c>
      <c r="H192" s="6">
        <v>160002005</v>
      </c>
      <c r="I192" s="6">
        <v>1</v>
      </c>
      <c r="J192" s="6">
        <v>3</v>
      </c>
      <c r="K192" s="103">
        <v>100</v>
      </c>
      <c r="L192" s="6" t="str">
        <f>VLOOKUP(H192,Item!$B$5:$C$1516,2,0)</f>
        <v>균열석</v>
      </c>
    </row>
    <row r="193" spans="2:12" x14ac:dyDescent="0.3">
      <c r="B193" s="49" t="s">
        <v>1185</v>
      </c>
      <c r="C193" s="64">
        <v>153103003</v>
      </c>
      <c r="D193" s="76">
        <v>6.67</v>
      </c>
      <c r="E193" s="93" t="str">
        <f>VLOOKUP(C193,Item!$B$5:$C$1516,2,0)</f>
        <v>아칸 가디언 헬름_1성</v>
      </c>
      <c r="G193" s="6" t="s">
        <v>1169</v>
      </c>
      <c r="H193" s="6">
        <v>160002005</v>
      </c>
      <c r="I193" s="6">
        <v>1</v>
      </c>
      <c r="J193" s="6">
        <v>3</v>
      </c>
      <c r="K193" s="103">
        <v>100</v>
      </c>
      <c r="L193" s="6" t="str">
        <f>VLOOKUP(H193,Item!$B$5:$C$1516,2,0)</f>
        <v>균열석</v>
      </c>
    </row>
    <row r="194" spans="2:12" x14ac:dyDescent="0.3">
      <c r="B194" s="49" t="s">
        <v>1185</v>
      </c>
      <c r="C194" s="64">
        <v>153105003</v>
      </c>
      <c r="D194" s="76">
        <v>6.67</v>
      </c>
      <c r="E194" s="93" t="str">
        <f>VLOOKUP(C194,Item!$B$5:$C$1516,2,0)</f>
        <v>아칸 가디언 건틀렛_1성</v>
      </c>
      <c r="G194" s="6" t="s">
        <v>1170</v>
      </c>
      <c r="H194" s="6">
        <v>160002005</v>
      </c>
      <c r="I194" s="6">
        <v>1</v>
      </c>
      <c r="J194" s="6">
        <v>3</v>
      </c>
      <c r="K194" s="103">
        <v>100</v>
      </c>
      <c r="L194" s="6" t="str">
        <f>VLOOKUP(H194,Item!$B$5:$C$1516,2,0)</f>
        <v>균열석</v>
      </c>
    </row>
    <row r="195" spans="2:12" x14ac:dyDescent="0.3">
      <c r="B195" s="49" t="s">
        <v>1185</v>
      </c>
      <c r="C195" s="64">
        <v>153106003</v>
      </c>
      <c r="D195" s="76">
        <v>6.66</v>
      </c>
      <c r="E195" s="93" t="str">
        <f>VLOOKUP(C195,Item!$B$5:$C$1516,2,0)</f>
        <v>아칸 가디언 팬츠_1성</v>
      </c>
      <c r="G195" s="101" t="s">
        <v>1171</v>
      </c>
      <c r="H195" s="101">
        <v>160002005</v>
      </c>
      <c r="I195" s="101">
        <v>1</v>
      </c>
      <c r="J195" s="101">
        <v>3</v>
      </c>
      <c r="K195" s="104">
        <v>100</v>
      </c>
      <c r="L195" s="101" t="str">
        <f>VLOOKUP(H195,Item!$B$5:$C$1516,2,0)</f>
        <v>균열석</v>
      </c>
    </row>
    <row r="196" spans="2:12" x14ac:dyDescent="0.3">
      <c r="B196" s="49" t="s">
        <v>1185</v>
      </c>
      <c r="C196" s="64">
        <v>153107003</v>
      </c>
      <c r="D196" s="76">
        <v>6.66</v>
      </c>
      <c r="E196" s="93" t="str">
        <f>VLOOKUP(C196,Item!$B$5:$C$1516,2,0)</f>
        <v>아칸 가디언 부츠_1성</v>
      </c>
      <c r="G196" s="101" t="s">
        <v>1172</v>
      </c>
      <c r="H196" s="101">
        <v>160002005</v>
      </c>
      <c r="I196" s="101">
        <v>1</v>
      </c>
      <c r="J196" s="101">
        <v>3</v>
      </c>
      <c r="K196" s="104">
        <v>100</v>
      </c>
      <c r="L196" s="101" t="str">
        <f>VLOOKUP(H196,Item!$B$5:$C$1516,2,0)</f>
        <v>균열석</v>
      </c>
    </row>
    <row r="197" spans="2:12" x14ac:dyDescent="0.3">
      <c r="B197" s="54" t="s">
        <v>1185</v>
      </c>
      <c r="C197" s="69">
        <v>153201003</v>
      </c>
      <c r="D197" s="77">
        <v>6</v>
      </c>
      <c r="E197" s="94" t="str">
        <f>VLOOKUP(C197,Item!$B$5:$C$1516,2,0)</f>
        <v>아칸 크리티온룬서클_2성</v>
      </c>
      <c r="G197" s="101" t="s">
        <v>1173</v>
      </c>
      <c r="H197" s="101">
        <v>160002005</v>
      </c>
      <c r="I197" s="101">
        <v>1</v>
      </c>
      <c r="J197" s="101">
        <v>3</v>
      </c>
      <c r="K197" s="104">
        <v>100</v>
      </c>
      <c r="L197" s="101" t="str">
        <f>VLOOKUP(H197,Item!$B$5:$C$1516,2,0)</f>
        <v>균열석</v>
      </c>
    </row>
    <row r="198" spans="2:12" x14ac:dyDescent="0.3">
      <c r="B198" s="54" t="s">
        <v>1185</v>
      </c>
      <c r="C198" s="69">
        <v>153202003</v>
      </c>
      <c r="D198" s="77">
        <v>6</v>
      </c>
      <c r="E198" s="94" t="str">
        <f>VLOOKUP(C198,Item!$B$5:$C$1516,2,0)</f>
        <v>아칸 가디언 아머_2성</v>
      </c>
      <c r="G198" s="101" t="s">
        <v>1174</v>
      </c>
      <c r="H198" s="101">
        <v>160002005</v>
      </c>
      <c r="I198" s="101">
        <v>1</v>
      </c>
      <c r="J198" s="101">
        <v>3</v>
      </c>
      <c r="K198" s="104">
        <v>100</v>
      </c>
      <c r="L198" s="101" t="str">
        <f>VLOOKUP(H198,Item!$B$5:$C$1516,2,0)</f>
        <v>균열석</v>
      </c>
    </row>
    <row r="199" spans="2:12" x14ac:dyDescent="0.3">
      <c r="B199" s="54" t="s">
        <v>1185</v>
      </c>
      <c r="C199" s="69">
        <v>153203003</v>
      </c>
      <c r="D199" s="77">
        <v>6</v>
      </c>
      <c r="E199" s="94" t="str">
        <f>VLOOKUP(C199,Item!$B$5:$C$1516,2,0)</f>
        <v>아칸 가디언 헬름_2성</v>
      </c>
      <c r="G199" s="101" t="s">
        <v>1175</v>
      </c>
      <c r="H199" s="101">
        <v>160002005</v>
      </c>
      <c r="I199" s="101">
        <v>1</v>
      </c>
      <c r="J199" s="101">
        <v>3</v>
      </c>
      <c r="K199" s="104">
        <v>100</v>
      </c>
      <c r="L199" s="101" t="str">
        <f>VLOOKUP(H199,Item!$B$5:$C$1516,2,0)</f>
        <v>균열석</v>
      </c>
    </row>
    <row r="200" spans="2:12" x14ac:dyDescent="0.3">
      <c r="B200" s="54" t="s">
        <v>1185</v>
      </c>
      <c r="C200" s="69">
        <v>153205003</v>
      </c>
      <c r="D200" s="77">
        <v>6</v>
      </c>
      <c r="E200" s="94" t="str">
        <f>VLOOKUP(C200,Item!$B$5:$C$1516,2,0)</f>
        <v>아칸 가디언 건틀렛_2성</v>
      </c>
      <c r="G200" s="6" t="s">
        <v>1176</v>
      </c>
      <c r="H200" s="6">
        <v>160002005</v>
      </c>
      <c r="I200" s="6">
        <v>1</v>
      </c>
      <c r="J200" s="6">
        <v>3</v>
      </c>
      <c r="K200" s="103">
        <v>100</v>
      </c>
      <c r="L200" s="6" t="str">
        <f>VLOOKUP(H200,Item!$B$5:$C$1516,2,0)</f>
        <v>균열석</v>
      </c>
    </row>
    <row r="201" spans="2:12" x14ac:dyDescent="0.3">
      <c r="B201" s="54" t="s">
        <v>1185</v>
      </c>
      <c r="C201" s="69">
        <v>153206003</v>
      </c>
      <c r="D201" s="77">
        <v>6</v>
      </c>
      <c r="E201" s="94" t="str">
        <f>VLOOKUP(C201,Item!$B$5:$C$1516,2,0)</f>
        <v>아칸 가디언 팬츠_2성</v>
      </c>
      <c r="G201" s="6" t="s">
        <v>1177</v>
      </c>
      <c r="H201" s="6">
        <v>160002005</v>
      </c>
      <c r="I201" s="6">
        <v>1</v>
      </c>
      <c r="J201" s="6">
        <v>3</v>
      </c>
      <c r="K201" s="103">
        <v>100</v>
      </c>
      <c r="L201" s="6" t="str">
        <f>VLOOKUP(H201,Item!$B$5:$C$1516,2,0)</f>
        <v>균열석</v>
      </c>
    </row>
    <row r="202" spans="2:12" x14ac:dyDescent="0.3">
      <c r="B202" s="54" t="s">
        <v>1185</v>
      </c>
      <c r="C202" s="69">
        <v>153207003</v>
      </c>
      <c r="D202" s="77">
        <v>6</v>
      </c>
      <c r="E202" s="94" t="str">
        <f>VLOOKUP(C202,Item!$B$5:$C$1516,2,0)</f>
        <v>아칸 가디언 부츠_2성</v>
      </c>
      <c r="G202" s="6" t="s">
        <v>1178</v>
      </c>
      <c r="H202" s="6">
        <v>160002005</v>
      </c>
      <c r="I202" s="6">
        <v>1</v>
      </c>
      <c r="J202" s="6">
        <v>3</v>
      </c>
      <c r="K202" s="103">
        <v>100</v>
      </c>
      <c r="L202" s="6" t="str">
        <f>VLOOKUP(H202,Item!$B$5:$C$1516,2,0)</f>
        <v>균열석</v>
      </c>
    </row>
    <row r="203" spans="2:12" x14ac:dyDescent="0.3">
      <c r="B203" s="49" t="s">
        <v>1185</v>
      </c>
      <c r="C203" s="64">
        <v>153301003</v>
      </c>
      <c r="D203" s="76">
        <v>0.67</v>
      </c>
      <c r="E203" s="93" t="str">
        <f>VLOOKUP(C203,Item!$B$5:$C$1516,2,0)</f>
        <v>아칸 크리티온룬서클_3성</v>
      </c>
      <c r="G203" s="6" t="s">
        <v>1179</v>
      </c>
      <c r="H203" s="6">
        <v>160002005</v>
      </c>
      <c r="I203" s="6">
        <v>1</v>
      </c>
      <c r="J203" s="6">
        <v>3</v>
      </c>
      <c r="K203" s="103">
        <v>100</v>
      </c>
      <c r="L203" s="6" t="str">
        <f>VLOOKUP(H203,Item!$B$5:$C$1516,2,0)</f>
        <v>균열석</v>
      </c>
    </row>
    <row r="204" spans="2:12" x14ac:dyDescent="0.3">
      <c r="B204" s="49" t="s">
        <v>1185</v>
      </c>
      <c r="C204" s="64">
        <v>153302003</v>
      </c>
      <c r="D204" s="76">
        <v>0.67</v>
      </c>
      <c r="E204" s="93" t="str">
        <f>VLOOKUP(C204,Item!$B$5:$C$1516,2,0)</f>
        <v>아칸 가디언 아머_3성</v>
      </c>
      <c r="G204" s="6" t="s">
        <v>1180</v>
      </c>
      <c r="H204" s="6">
        <v>160002005</v>
      </c>
      <c r="I204" s="6">
        <v>1</v>
      </c>
      <c r="J204" s="6">
        <v>3</v>
      </c>
      <c r="K204" s="103">
        <v>100</v>
      </c>
      <c r="L204" s="6" t="str">
        <f>VLOOKUP(H204,Item!$B$5:$C$1516,2,0)</f>
        <v>균열석</v>
      </c>
    </row>
    <row r="205" spans="2:12" x14ac:dyDescent="0.3">
      <c r="B205" s="49" t="s">
        <v>1185</v>
      </c>
      <c r="C205" s="64">
        <v>153303003</v>
      </c>
      <c r="D205" s="76">
        <v>0.67</v>
      </c>
      <c r="E205" s="93" t="str">
        <f>VLOOKUP(C205,Item!$B$5:$C$1516,2,0)</f>
        <v>아칸 가디언 헬름_3성</v>
      </c>
    </row>
    <row r="206" spans="2:12" x14ac:dyDescent="0.3">
      <c r="B206" s="49" t="s">
        <v>1185</v>
      </c>
      <c r="C206" s="64">
        <v>153305003</v>
      </c>
      <c r="D206" s="76">
        <v>0.67</v>
      </c>
      <c r="E206" s="93" t="str">
        <f>VLOOKUP(C206,Item!$B$5:$C$1516,2,0)</f>
        <v>아칸 가디언 건틀렛_3성</v>
      </c>
    </row>
    <row r="207" spans="2:12" x14ac:dyDescent="0.3">
      <c r="B207" s="49" t="s">
        <v>1185</v>
      </c>
      <c r="C207" s="64">
        <v>153306003</v>
      </c>
      <c r="D207" s="76">
        <v>0.66</v>
      </c>
      <c r="E207" s="93" t="str">
        <f>VLOOKUP(C207,Item!$B$5:$C$1516,2,0)</f>
        <v>아칸 가디언 팬츠_3성</v>
      </c>
    </row>
    <row r="208" spans="2:12" x14ac:dyDescent="0.3">
      <c r="B208" s="49" t="s">
        <v>1185</v>
      </c>
      <c r="C208" s="64">
        <v>153307003</v>
      </c>
      <c r="D208" s="76">
        <v>0.66</v>
      </c>
      <c r="E208" s="93" t="str">
        <f>VLOOKUP(C208,Item!$B$5:$C$1516,2,0)</f>
        <v>아칸 가디언 부츠_3성</v>
      </c>
    </row>
    <row r="209" spans="2:5" x14ac:dyDescent="0.3">
      <c r="B209" s="9" t="s">
        <v>1185</v>
      </c>
      <c r="C209" s="70">
        <v>154101003</v>
      </c>
      <c r="D209" s="78">
        <v>6.67</v>
      </c>
      <c r="E209" s="95" t="str">
        <f>VLOOKUP(C209,Item!$B$5:$C$1516,2,0)</f>
        <v>나이트 크리티온듀얼소드_1성</v>
      </c>
    </row>
    <row r="210" spans="2:5" x14ac:dyDescent="0.3">
      <c r="B210" s="9" t="s">
        <v>1185</v>
      </c>
      <c r="C210" s="70">
        <v>154102003</v>
      </c>
      <c r="D210" s="78">
        <v>6.67</v>
      </c>
      <c r="E210" s="95" t="str">
        <f>VLOOKUP(C210,Item!$B$5:$C$1516,2,0)</f>
        <v>나이트 가디언 아머_1성</v>
      </c>
    </row>
    <row r="211" spans="2:5" x14ac:dyDescent="0.3">
      <c r="B211" s="9" t="s">
        <v>1185</v>
      </c>
      <c r="C211" s="70">
        <v>154103003</v>
      </c>
      <c r="D211" s="78">
        <v>6.67</v>
      </c>
      <c r="E211" s="95" t="str">
        <f>VLOOKUP(C211,Item!$B$5:$C$1516,2,0)</f>
        <v>나이트 가디언 헬름_1성</v>
      </c>
    </row>
    <row r="212" spans="2:5" x14ac:dyDescent="0.3">
      <c r="B212" s="9" t="s">
        <v>1185</v>
      </c>
      <c r="C212" s="70">
        <v>154105003</v>
      </c>
      <c r="D212" s="78">
        <v>6.67</v>
      </c>
      <c r="E212" s="95" t="str">
        <f>VLOOKUP(C212,Item!$B$5:$C$1516,2,0)</f>
        <v>나이트 가디언 건틀렛_1성</v>
      </c>
    </row>
    <row r="213" spans="2:5" x14ac:dyDescent="0.3">
      <c r="B213" s="9" t="s">
        <v>1185</v>
      </c>
      <c r="C213" s="70">
        <v>154106003</v>
      </c>
      <c r="D213" s="78">
        <v>6.66</v>
      </c>
      <c r="E213" s="95" t="str">
        <f>VLOOKUP(C213,Item!$B$5:$C$1516,2,0)</f>
        <v>나이트 가디언 팬츠_1성</v>
      </c>
    </row>
    <row r="214" spans="2:5" x14ac:dyDescent="0.3">
      <c r="B214" s="9" t="s">
        <v>1185</v>
      </c>
      <c r="C214" s="70">
        <v>154107003</v>
      </c>
      <c r="D214" s="78">
        <v>6.66</v>
      </c>
      <c r="E214" s="95" t="str">
        <f>VLOOKUP(C214,Item!$B$5:$C$1516,2,0)</f>
        <v>나이트 가디언 부츠_1성</v>
      </c>
    </row>
    <row r="215" spans="2:5" x14ac:dyDescent="0.3">
      <c r="B215" s="56" t="s">
        <v>1185</v>
      </c>
      <c r="C215" s="71">
        <v>154201003</v>
      </c>
      <c r="D215" s="79">
        <v>6</v>
      </c>
      <c r="E215" s="96" t="str">
        <f>VLOOKUP(C215,Item!$B$5:$C$1516,2,0)</f>
        <v>나이트 크리티온듀얼소드_2성</v>
      </c>
    </row>
    <row r="216" spans="2:5" x14ac:dyDescent="0.3">
      <c r="B216" s="56" t="s">
        <v>1185</v>
      </c>
      <c r="C216" s="71">
        <v>154202003</v>
      </c>
      <c r="D216" s="79">
        <v>6</v>
      </c>
      <c r="E216" s="96" t="str">
        <f>VLOOKUP(C216,Item!$B$5:$C$1516,2,0)</f>
        <v>나이트 가디언 아머_2성</v>
      </c>
    </row>
    <row r="217" spans="2:5" x14ac:dyDescent="0.3">
      <c r="B217" s="56" t="s">
        <v>1185</v>
      </c>
      <c r="C217" s="71">
        <v>154203003</v>
      </c>
      <c r="D217" s="79">
        <v>6</v>
      </c>
      <c r="E217" s="96" t="str">
        <f>VLOOKUP(C217,Item!$B$5:$C$1516,2,0)</f>
        <v>나이트 가디언 헬름_2성</v>
      </c>
    </row>
    <row r="218" spans="2:5" x14ac:dyDescent="0.3">
      <c r="B218" s="56" t="s">
        <v>1185</v>
      </c>
      <c r="C218" s="71">
        <v>154205003</v>
      </c>
      <c r="D218" s="79">
        <v>6</v>
      </c>
      <c r="E218" s="96" t="str">
        <f>VLOOKUP(C218,Item!$B$5:$C$1516,2,0)</f>
        <v>나이트 가디언 건틀렛_2성</v>
      </c>
    </row>
    <row r="219" spans="2:5" x14ac:dyDescent="0.3">
      <c r="B219" s="56" t="s">
        <v>1185</v>
      </c>
      <c r="C219" s="71">
        <v>154206003</v>
      </c>
      <c r="D219" s="79">
        <v>6</v>
      </c>
      <c r="E219" s="96" t="str">
        <f>VLOOKUP(C219,Item!$B$5:$C$1516,2,0)</f>
        <v>나이트 가디언 팬츠_2성</v>
      </c>
    </row>
    <row r="220" spans="2:5" x14ac:dyDescent="0.3">
      <c r="B220" s="56" t="s">
        <v>1185</v>
      </c>
      <c r="C220" s="71">
        <v>154207003</v>
      </c>
      <c r="D220" s="79">
        <v>6</v>
      </c>
      <c r="E220" s="96" t="str">
        <f>VLOOKUP(C220,Item!$B$5:$C$1516,2,0)</f>
        <v>나이트 가디언 부츠_2성</v>
      </c>
    </row>
    <row r="221" spans="2:5" x14ac:dyDescent="0.3">
      <c r="B221" s="9" t="s">
        <v>1185</v>
      </c>
      <c r="C221" s="70">
        <v>154301003</v>
      </c>
      <c r="D221" s="78">
        <v>0.67</v>
      </c>
      <c r="E221" s="95" t="str">
        <f>VLOOKUP(C221,Item!$B$5:$C$1516,2,0)</f>
        <v>나이트 크리티온듀얼소드_3성</v>
      </c>
    </row>
    <row r="222" spans="2:5" x14ac:dyDescent="0.3">
      <c r="B222" s="9" t="s">
        <v>1185</v>
      </c>
      <c r="C222" s="70">
        <v>154302003</v>
      </c>
      <c r="D222" s="78">
        <v>0.67</v>
      </c>
      <c r="E222" s="95" t="str">
        <f>VLOOKUP(C222,Item!$B$5:$C$1516,2,0)</f>
        <v>나이트 가디언 아머_3성</v>
      </c>
    </row>
    <row r="223" spans="2:5" x14ac:dyDescent="0.3">
      <c r="B223" s="9" t="s">
        <v>1185</v>
      </c>
      <c r="C223" s="70">
        <v>154303003</v>
      </c>
      <c r="D223" s="78">
        <v>0.67</v>
      </c>
      <c r="E223" s="95" t="str">
        <f>VLOOKUP(C223,Item!$B$5:$C$1516,2,0)</f>
        <v>나이트 가디언 헬름_3성</v>
      </c>
    </row>
    <row r="224" spans="2:5" x14ac:dyDescent="0.3">
      <c r="B224" s="9" t="s">
        <v>1185</v>
      </c>
      <c r="C224" s="70">
        <v>154305003</v>
      </c>
      <c r="D224" s="78">
        <v>0.67</v>
      </c>
      <c r="E224" s="95" t="str">
        <f>VLOOKUP(C224,Item!$B$5:$C$1516,2,0)</f>
        <v>나이트 가디언 건틀렛_3성</v>
      </c>
    </row>
    <row r="225" spans="2:5" x14ac:dyDescent="0.3">
      <c r="B225" s="9" t="s">
        <v>1185</v>
      </c>
      <c r="C225" s="70">
        <v>154306003</v>
      </c>
      <c r="D225" s="78">
        <v>0.66</v>
      </c>
      <c r="E225" s="95" t="str">
        <f>VLOOKUP(C225,Item!$B$5:$C$1516,2,0)</f>
        <v>나이트 가디언 팬츠_3성</v>
      </c>
    </row>
    <row r="226" spans="2:5" x14ac:dyDescent="0.3">
      <c r="B226" s="9" t="s">
        <v>1185</v>
      </c>
      <c r="C226" s="70">
        <v>154307003</v>
      </c>
      <c r="D226" s="78">
        <v>0.66</v>
      </c>
      <c r="E226" s="95" t="str">
        <f>VLOOKUP(C226,Item!$B$5:$C$1516,2,0)</f>
        <v>나이트 가디언 부츠_3성</v>
      </c>
    </row>
    <row r="227" spans="2:5" x14ac:dyDescent="0.3">
      <c r="B227" s="86" t="s">
        <v>1186</v>
      </c>
      <c r="C227" s="83">
        <v>150101001</v>
      </c>
      <c r="D227" s="84">
        <v>16.5</v>
      </c>
      <c r="E227" s="87" t="str">
        <f>VLOOKUP(C227,Item!$B$5:$C$1516,2,0)</f>
        <v>에메랄드 네크리스_1성</v>
      </c>
    </row>
    <row r="228" spans="2:5" x14ac:dyDescent="0.3">
      <c r="B228" s="86" t="s">
        <v>1186</v>
      </c>
      <c r="C228" s="83">
        <v>150201001</v>
      </c>
      <c r="D228" s="84">
        <v>3.5</v>
      </c>
      <c r="E228" s="87" t="str">
        <f>VLOOKUP(C228,Item!$B$5:$C$1516,2,0)</f>
        <v>에메랄드 네크리스_2성</v>
      </c>
    </row>
    <row r="229" spans="2:5" x14ac:dyDescent="0.3">
      <c r="B229" s="50" t="s">
        <v>1186</v>
      </c>
      <c r="C229" s="81">
        <v>151101004</v>
      </c>
      <c r="D229" s="72">
        <v>5.83</v>
      </c>
      <c r="E229" s="89" t="str">
        <f>VLOOKUP(C229,Item!$B$5:$C$1516,2,0)</f>
        <v>버서커 티메리스 블레이드_1성</v>
      </c>
    </row>
    <row r="230" spans="2:5" x14ac:dyDescent="0.3">
      <c r="B230" s="50" t="s">
        <v>1186</v>
      </c>
      <c r="C230" s="65">
        <v>151102004</v>
      </c>
      <c r="D230" s="72">
        <v>5.83</v>
      </c>
      <c r="E230" s="89" t="str">
        <f>VLOOKUP(C230,Item!$B$5:$C$1516,2,0)</f>
        <v>버서커 이클립스 아머_1성</v>
      </c>
    </row>
    <row r="231" spans="2:5" x14ac:dyDescent="0.3">
      <c r="B231" s="50" t="s">
        <v>1186</v>
      </c>
      <c r="C231" s="65">
        <v>151103004</v>
      </c>
      <c r="D231" s="72">
        <v>5.83</v>
      </c>
      <c r="E231" s="89" t="str">
        <f>VLOOKUP(C231,Item!$B$5:$C$1516,2,0)</f>
        <v>버서커 이클립스 헬름_1성</v>
      </c>
    </row>
    <row r="232" spans="2:5" x14ac:dyDescent="0.3">
      <c r="B232" s="50" t="s">
        <v>1186</v>
      </c>
      <c r="C232" s="65">
        <v>151105004</v>
      </c>
      <c r="D232" s="72">
        <v>5.83</v>
      </c>
      <c r="E232" s="89" t="str">
        <f>VLOOKUP(C232,Item!$B$5:$C$1516,2,0)</f>
        <v>버서커 이클립스 건틀렛_1성</v>
      </c>
    </row>
    <row r="233" spans="2:5" x14ac:dyDescent="0.3">
      <c r="B233" s="50" t="s">
        <v>1186</v>
      </c>
      <c r="C233" s="65">
        <v>151106004</v>
      </c>
      <c r="D233" s="72">
        <v>5.84</v>
      </c>
      <c r="E233" s="89" t="str">
        <f>VLOOKUP(C233,Item!$B$5:$C$1516,2,0)</f>
        <v>버서커 이클립스 팬츠_1성</v>
      </c>
    </row>
    <row r="234" spans="2:5" x14ac:dyDescent="0.3">
      <c r="B234" s="51" t="s">
        <v>1186</v>
      </c>
      <c r="C234" s="65">
        <v>151107004</v>
      </c>
      <c r="D234" s="72">
        <v>5.84</v>
      </c>
      <c r="E234" s="89" t="str">
        <f>VLOOKUP(C234,Item!$B$5:$C$1516,2,0)</f>
        <v>버서커 이클립스 부츠_1성</v>
      </c>
    </row>
    <row r="235" spans="2:5" x14ac:dyDescent="0.3">
      <c r="B235" s="52" t="s">
        <v>1186</v>
      </c>
      <c r="C235" s="66">
        <v>151201004</v>
      </c>
      <c r="D235" s="73">
        <v>6.67</v>
      </c>
      <c r="E235" s="90" t="str">
        <f>VLOOKUP(C235,Item!$B$5:$C$1516,2,0)</f>
        <v>버서커 티메리스 블레이드_2성</v>
      </c>
    </row>
    <row r="236" spans="2:5" x14ac:dyDescent="0.3">
      <c r="B236" s="52" t="s">
        <v>1186</v>
      </c>
      <c r="C236" s="66">
        <v>151202004</v>
      </c>
      <c r="D236" s="73">
        <v>6.67</v>
      </c>
      <c r="E236" s="90" t="str">
        <f>VLOOKUP(C236,Item!$B$5:$C$1516,2,0)</f>
        <v>버서커 이클립스 아머_2성</v>
      </c>
    </row>
    <row r="237" spans="2:5" x14ac:dyDescent="0.3">
      <c r="B237" s="52" t="s">
        <v>1186</v>
      </c>
      <c r="C237" s="66">
        <v>151203004</v>
      </c>
      <c r="D237" s="73">
        <v>6.67</v>
      </c>
      <c r="E237" s="90" t="str">
        <f>VLOOKUP(C237,Item!$B$5:$C$1516,2,0)</f>
        <v>버서커 이클립스 헬름_2성</v>
      </c>
    </row>
    <row r="238" spans="2:5" x14ac:dyDescent="0.3">
      <c r="B238" s="52" t="s">
        <v>1186</v>
      </c>
      <c r="C238" s="66">
        <v>151205004</v>
      </c>
      <c r="D238" s="73">
        <v>6.67</v>
      </c>
      <c r="E238" s="90" t="str">
        <f>VLOOKUP(C238,Item!$B$5:$C$1516,2,0)</f>
        <v>버서커 이클립스 건틀렛_2성</v>
      </c>
    </row>
    <row r="239" spans="2:5" x14ac:dyDescent="0.3">
      <c r="B239" s="52" t="s">
        <v>1186</v>
      </c>
      <c r="C239" s="66">
        <v>151206004</v>
      </c>
      <c r="D239" s="73">
        <v>6.66</v>
      </c>
      <c r="E239" s="90" t="str">
        <f>VLOOKUP(C239,Item!$B$5:$C$1516,2,0)</f>
        <v>버서커 이클립스 팬츠_2성</v>
      </c>
    </row>
    <row r="240" spans="2:5" x14ac:dyDescent="0.3">
      <c r="B240" s="52" t="s">
        <v>1186</v>
      </c>
      <c r="C240" s="66">
        <v>151207004</v>
      </c>
      <c r="D240" s="73">
        <v>6.66</v>
      </c>
      <c r="E240" s="90" t="str">
        <f>VLOOKUP(C240,Item!$B$5:$C$1516,2,0)</f>
        <v>버서커 이클립스 부츠_2성</v>
      </c>
    </row>
    <row r="241" spans="2:5" x14ac:dyDescent="0.3">
      <c r="B241" s="51" t="s">
        <v>1186</v>
      </c>
      <c r="C241" s="65">
        <v>151301004</v>
      </c>
      <c r="D241" s="72">
        <v>0.83</v>
      </c>
      <c r="E241" s="89" t="str">
        <f>VLOOKUP(C241,Item!$B$5:$C$1516,2,0)</f>
        <v>버서커 티메리스 블레이드_3성</v>
      </c>
    </row>
    <row r="242" spans="2:5" x14ac:dyDescent="0.3">
      <c r="B242" s="51" t="s">
        <v>1186</v>
      </c>
      <c r="C242" s="65">
        <v>151302004</v>
      </c>
      <c r="D242" s="72">
        <v>0.83</v>
      </c>
      <c r="E242" s="89" t="str">
        <f>VLOOKUP(C242,Item!$B$5:$C$1516,2,0)</f>
        <v>버서커 이클립스 아머_3성</v>
      </c>
    </row>
    <row r="243" spans="2:5" x14ac:dyDescent="0.3">
      <c r="B243" s="51" t="s">
        <v>1186</v>
      </c>
      <c r="C243" s="65">
        <v>151303004</v>
      </c>
      <c r="D243" s="72">
        <v>0.83</v>
      </c>
      <c r="E243" s="89" t="str">
        <f>VLOOKUP(C243,Item!$B$5:$C$1516,2,0)</f>
        <v>버서커 이클립스 헬름_3성</v>
      </c>
    </row>
    <row r="244" spans="2:5" x14ac:dyDescent="0.3">
      <c r="B244" s="51" t="s">
        <v>1186</v>
      </c>
      <c r="C244" s="65">
        <v>151305004</v>
      </c>
      <c r="D244" s="72">
        <v>0.83</v>
      </c>
      <c r="E244" s="89" t="str">
        <f>VLOOKUP(C244,Item!$B$5:$C$1516,2,0)</f>
        <v>버서커 이클립스 건틀렛_3성</v>
      </c>
    </row>
    <row r="245" spans="2:5" x14ac:dyDescent="0.3">
      <c r="B245" s="51" t="s">
        <v>1186</v>
      </c>
      <c r="C245" s="65">
        <v>151306004</v>
      </c>
      <c r="D245" s="72">
        <v>0.84</v>
      </c>
      <c r="E245" s="89" t="str">
        <f>VLOOKUP(C245,Item!$B$5:$C$1516,2,0)</f>
        <v>버서커 이클립스 팬츠_3성</v>
      </c>
    </row>
    <row r="246" spans="2:5" x14ac:dyDescent="0.3">
      <c r="B246" s="51" t="s">
        <v>1186</v>
      </c>
      <c r="C246" s="65">
        <v>151307004</v>
      </c>
      <c r="D246" s="72">
        <v>0.84</v>
      </c>
      <c r="E246" s="89" t="str">
        <f>VLOOKUP(C246,Item!$B$5:$C$1516,2,0)</f>
        <v>버서커 이클립스 부츠_3성</v>
      </c>
    </row>
    <row r="247" spans="2:5" x14ac:dyDescent="0.3">
      <c r="B247" s="6" t="s">
        <v>1186</v>
      </c>
      <c r="C247" s="67">
        <v>152101004</v>
      </c>
      <c r="D247" s="74">
        <v>5.83</v>
      </c>
      <c r="E247" s="91" t="str">
        <f>VLOOKUP(C247,Item!$B$5:$C$1516,2,0)</f>
        <v>데몬헌터 티메리스슈팅스타_1성</v>
      </c>
    </row>
    <row r="248" spans="2:5" x14ac:dyDescent="0.3">
      <c r="B248" s="6" t="s">
        <v>1186</v>
      </c>
      <c r="C248" s="67">
        <v>152102004</v>
      </c>
      <c r="D248" s="74">
        <v>5.83</v>
      </c>
      <c r="E248" s="91" t="str">
        <f>VLOOKUP(C248,Item!$B$5:$C$1516,2,0)</f>
        <v>데몬헌터 이클립스 아머_1성</v>
      </c>
    </row>
    <row r="249" spans="2:5" x14ac:dyDescent="0.3">
      <c r="B249" s="6" t="s">
        <v>1186</v>
      </c>
      <c r="C249" s="67">
        <v>152103004</v>
      </c>
      <c r="D249" s="74">
        <v>5.83</v>
      </c>
      <c r="E249" s="91" t="str">
        <f>VLOOKUP(C249,Item!$B$5:$C$1516,2,0)</f>
        <v>데몬헌터 이클립스 헬름_1성</v>
      </c>
    </row>
    <row r="250" spans="2:5" x14ac:dyDescent="0.3">
      <c r="B250" s="6" t="s">
        <v>1186</v>
      </c>
      <c r="C250" s="67">
        <v>152105004</v>
      </c>
      <c r="D250" s="74">
        <v>5.83</v>
      </c>
      <c r="E250" s="91" t="str">
        <f>VLOOKUP(C250,Item!$B$5:$C$1516,2,0)</f>
        <v>데몬헌터 이클립스 건틀렛_1성</v>
      </c>
    </row>
    <row r="251" spans="2:5" x14ac:dyDescent="0.3">
      <c r="B251" s="6" t="s">
        <v>1186</v>
      </c>
      <c r="C251" s="67">
        <v>152106004</v>
      </c>
      <c r="D251" s="74">
        <v>5.84</v>
      </c>
      <c r="E251" s="91" t="str">
        <f>VLOOKUP(C251,Item!$B$5:$C$1516,2,0)</f>
        <v>데몬헌터 이클립스 팬츠_1성</v>
      </c>
    </row>
    <row r="252" spans="2:5" x14ac:dyDescent="0.3">
      <c r="B252" s="6" t="s">
        <v>1186</v>
      </c>
      <c r="C252" s="67">
        <v>152107004</v>
      </c>
      <c r="D252" s="74">
        <v>5.84</v>
      </c>
      <c r="E252" s="91" t="str">
        <f>VLOOKUP(C252,Item!$B$5:$C$1516,2,0)</f>
        <v>데몬헌터 이클립스 부츠_1성</v>
      </c>
    </row>
    <row r="253" spans="2:5" x14ac:dyDescent="0.3">
      <c r="B253" s="12" t="s">
        <v>1186</v>
      </c>
      <c r="C253" s="68">
        <v>152201004</v>
      </c>
      <c r="D253" s="75">
        <v>6.67</v>
      </c>
      <c r="E253" s="92" t="str">
        <f>VLOOKUP(C253,Item!$B$5:$C$1516,2,0)</f>
        <v>데몬헌터 티메리스슈팅스타_2성</v>
      </c>
    </row>
    <row r="254" spans="2:5" x14ac:dyDescent="0.3">
      <c r="B254" s="12" t="s">
        <v>1186</v>
      </c>
      <c r="C254" s="68">
        <v>152202004</v>
      </c>
      <c r="D254" s="75">
        <v>6.67</v>
      </c>
      <c r="E254" s="92" t="str">
        <f>VLOOKUP(C254,Item!$B$5:$C$1516,2,0)</f>
        <v>데몬헌터 이클립스 아머_2성</v>
      </c>
    </row>
    <row r="255" spans="2:5" x14ac:dyDescent="0.3">
      <c r="B255" s="12" t="s">
        <v>1186</v>
      </c>
      <c r="C255" s="68">
        <v>152203004</v>
      </c>
      <c r="D255" s="75">
        <v>6.67</v>
      </c>
      <c r="E255" s="92" t="str">
        <f>VLOOKUP(C255,Item!$B$5:$C$1516,2,0)</f>
        <v>데몬헌터 이클립스 헬름_2성</v>
      </c>
    </row>
    <row r="256" spans="2:5" x14ac:dyDescent="0.3">
      <c r="B256" s="12" t="s">
        <v>1186</v>
      </c>
      <c r="C256" s="68">
        <v>152205004</v>
      </c>
      <c r="D256" s="75">
        <v>6.67</v>
      </c>
      <c r="E256" s="92" t="str">
        <f>VLOOKUP(C256,Item!$B$5:$C$1516,2,0)</f>
        <v>데몬헌터 이클립스 건틀렛_2성</v>
      </c>
    </row>
    <row r="257" spans="2:5" x14ac:dyDescent="0.3">
      <c r="B257" s="12" t="s">
        <v>1186</v>
      </c>
      <c r="C257" s="68">
        <v>152206004</v>
      </c>
      <c r="D257" s="75">
        <v>6.66</v>
      </c>
      <c r="E257" s="92" t="str">
        <f>VLOOKUP(C257,Item!$B$5:$C$1516,2,0)</f>
        <v>데몬헌터 이클립스 팬츠_2성</v>
      </c>
    </row>
    <row r="258" spans="2:5" x14ac:dyDescent="0.3">
      <c r="B258" s="12" t="s">
        <v>1186</v>
      </c>
      <c r="C258" s="68">
        <v>152207004</v>
      </c>
      <c r="D258" s="75">
        <v>6.66</v>
      </c>
      <c r="E258" s="92" t="str">
        <f>VLOOKUP(C258,Item!$B$5:$C$1516,2,0)</f>
        <v>데몬헌터 이클립스 부츠_2성</v>
      </c>
    </row>
    <row r="259" spans="2:5" x14ac:dyDescent="0.3">
      <c r="B259" s="6" t="s">
        <v>1186</v>
      </c>
      <c r="C259" s="67">
        <v>152301004</v>
      </c>
      <c r="D259" s="74">
        <v>0.83</v>
      </c>
      <c r="E259" s="91" t="str">
        <f>VLOOKUP(C259,Item!$B$5:$C$1516,2,0)</f>
        <v>데몬헌터 티메리스슈팅스타_3성</v>
      </c>
    </row>
    <row r="260" spans="2:5" x14ac:dyDescent="0.3">
      <c r="B260" s="6" t="s">
        <v>1186</v>
      </c>
      <c r="C260" s="67">
        <v>152302004</v>
      </c>
      <c r="D260" s="74">
        <v>0.83</v>
      </c>
      <c r="E260" s="91" t="str">
        <f>VLOOKUP(C260,Item!$B$5:$C$1516,2,0)</f>
        <v>데몬헌터 이클립스 아머_3성</v>
      </c>
    </row>
    <row r="261" spans="2:5" x14ac:dyDescent="0.3">
      <c r="B261" s="6" t="s">
        <v>1186</v>
      </c>
      <c r="C261" s="67">
        <v>152303004</v>
      </c>
      <c r="D261" s="74">
        <v>0.83</v>
      </c>
      <c r="E261" s="91" t="str">
        <f>VLOOKUP(C261,Item!$B$5:$C$1516,2,0)</f>
        <v>데몬헌터 이클립스 헬름_3성</v>
      </c>
    </row>
    <row r="262" spans="2:5" x14ac:dyDescent="0.3">
      <c r="B262" s="6" t="s">
        <v>1186</v>
      </c>
      <c r="C262" s="67">
        <v>152305004</v>
      </c>
      <c r="D262" s="74">
        <v>0.83</v>
      </c>
      <c r="E262" s="91" t="str">
        <f>VLOOKUP(C262,Item!$B$5:$C$1516,2,0)</f>
        <v>데몬헌터 이클립스 건틀렛_3성</v>
      </c>
    </row>
    <row r="263" spans="2:5" x14ac:dyDescent="0.3">
      <c r="B263" s="6" t="s">
        <v>1186</v>
      </c>
      <c r="C263" s="67">
        <v>152306004</v>
      </c>
      <c r="D263" s="74">
        <v>0.84</v>
      </c>
      <c r="E263" s="91" t="str">
        <f>VLOOKUP(C263,Item!$B$5:$C$1516,2,0)</f>
        <v>데몬헌터 이클립스 팬츠_3성</v>
      </c>
    </row>
    <row r="264" spans="2:5" x14ac:dyDescent="0.3">
      <c r="B264" s="6" t="s">
        <v>1186</v>
      </c>
      <c r="C264" s="67">
        <v>152307004</v>
      </c>
      <c r="D264" s="74">
        <v>0.84</v>
      </c>
      <c r="E264" s="91" t="str">
        <f>VLOOKUP(C264,Item!$B$5:$C$1516,2,0)</f>
        <v>데몬헌터 이클립스 부츠_3성</v>
      </c>
    </row>
    <row r="265" spans="2:5" x14ac:dyDescent="0.3">
      <c r="B265" s="49" t="s">
        <v>1186</v>
      </c>
      <c r="C265" s="64">
        <v>153101004</v>
      </c>
      <c r="D265" s="76">
        <v>5.83</v>
      </c>
      <c r="E265" s="93" t="str">
        <f>VLOOKUP(C265,Item!$B$5:$C$1516,2,0)</f>
        <v>아칸 티메리스룬서클_1성</v>
      </c>
    </row>
    <row r="266" spans="2:5" x14ac:dyDescent="0.3">
      <c r="B266" s="49" t="s">
        <v>1186</v>
      </c>
      <c r="C266" s="64">
        <v>153102004</v>
      </c>
      <c r="D266" s="76">
        <v>5.83</v>
      </c>
      <c r="E266" s="93" t="str">
        <f>VLOOKUP(C266,Item!$B$5:$C$1516,2,0)</f>
        <v>아칸 이클립스 아머_1성</v>
      </c>
    </row>
    <row r="267" spans="2:5" x14ac:dyDescent="0.3">
      <c r="B267" s="49" t="s">
        <v>1186</v>
      </c>
      <c r="C267" s="64">
        <v>153103004</v>
      </c>
      <c r="D267" s="76">
        <v>5.83</v>
      </c>
      <c r="E267" s="93" t="str">
        <f>VLOOKUP(C267,Item!$B$5:$C$1516,2,0)</f>
        <v>아칸 이클립스 헬름_1성</v>
      </c>
    </row>
    <row r="268" spans="2:5" x14ac:dyDescent="0.3">
      <c r="B268" s="49" t="s">
        <v>1186</v>
      </c>
      <c r="C268" s="64">
        <v>153105004</v>
      </c>
      <c r="D268" s="76">
        <v>5.83</v>
      </c>
      <c r="E268" s="93" t="str">
        <f>VLOOKUP(C268,Item!$B$5:$C$1516,2,0)</f>
        <v>아칸 이클립스 건틀렛_1성</v>
      </c>
    </row>
    <row r="269" spans="2:5" x14ac:dyDescent="0.3">
      <c r="B269" s="49" t="s">
        <v>1186</v>
      </c>
      <c r="C269" s="64">
        <v>153106004</v>
      </c>
      <c r="D269" s="76">
        <v>5.84</v>
      </c>
      <c r="E269" s="93" t="str">
        <f>VLOOKUP(C269,Item!$B$5:$C$1516,2,0)</f>
        <v>아칸 이클립스 팬츠_1성</v>
      </c>
    </row>
    <row r="270" spans="2:5" x14ac:dyDescent="0.3">
      <c r="B270" s="49" t="s">
        <v>1186</v>
      </c>
      <c r="C270" s="64">
        <v>153107004</v>
      </c>
      <c r="D270" s="76">
        <v>5.84</v>
      </c>
      <c r="E270" s="93" t="str">
        <f>VLOOKUP(C270,Item!$B$5:$C$1516,2,0)</f>
        <v>아칸 이클립스 부츠_1성</v>
      </c>
    </row>
    <row r="271" spans="2:5" x14ac:dyDescent="0.3">
      <c r="B271" s="54" t="s">
        <v>1186</v>
      </c>
      <c r="C271" s="69">
        <v>153201004</v>
      </c>
      <c r="D271" s="77">
        <v>6.67</v>
      </c>
      <c r="E271" s="94" t="str">
        <f>VLOOKUP(C271,Item!$B$5:$C$1516,2,0)</f>
        <v>아칸 티메리스룬서클_2성</v>
      </c>
    </row>
    <row r="272" spans="2:5" x14ac:dyDescent="0.3">
      <c r="B272" s="54" t="s">
        <v>1186</v>
      </c>
      <c r="C272" s="69">
        <v>153202004</v>
      </c>
      <c r="D272" s="77">
        <v>6.67</v>
      </c>
      <c r="E272" s="94" t="str">
        <f>VLOOKUP(C272,Item!$B$5:$C$1516,2,0)</f>
        <v>아칸 이클립스 아머_2성</v>
      </c>
    </row>
    <row r="273" spans="2:5" x14ac:dyDescent="0.3">
      <c r="B273" s="54" t="s">
        <v>1186</v>
      </c>
      <c r="C273" s="69">
        <v>153203004</v>
      </c>
      <c r="D273" s="77">
        <v>6.67</v>
      </c>
      <c r="E273" s="94" t="str">
        <f>VLOOKUP(C273,Item!$B$5:$C$1516,2,0)</f>
        <v>아칸 이클립스 헬름_2성</v>
      </c>
    </row>
    <row r="274" spans="2:5" x14ac:dyDescent="0.3">
      <c r="B274" s="54" t="s">
        <v>1186</v>
      </c>
      <c r="C274" s="69">
        <v>153205004</v>
      </c>
      <c r="D274" s="77">
        <v>6.67</v>
      </c>
      <c r="E274" s="94" t="str">
        <f>VLOOKUP(C274,Item!$B$5:$C$1516,2,0)</f>
        <v>아칸 이클립스 건틀렛_2성</v>
      </c>
    </row>
    <row r="275" spans="2:5" x14ac:dyDescent="0.3">
      <c r="B275" s="54" t="s">
        <v>1186</v>
      </c>
      <c r="C275" s="69">
        <v>153206004</v>
      </c>
      <c r="D275" s="77">
        <v>6.66</v>
      </c>
      <c r="E275" s="94" t="str">
        <f>VLOOKUP(C275,Item!$B$5:$C$1516,2,0)</f>
        <v>아칸 이클립스 팬츠_2성</v>
      </c>
    </row>
    <row r="276" spans="2:5" x14ac:dyDescent="0.3">
      <c r="B276" s="54" t="s">
        <v>1186</v>
      </c>
      <c r="C276" s="69">
        <v>153207004</v>
      </c>
      <c r="D276" s="77">
        <v>6.66</v>
      </c>
      <c r="E276" s="94" t="str">
        <f>VLOOKUP(C276,Item!$B$5:$C$1516,2,0)</f>
        <v>아칸 이클립스 부츠_2성</v>
      </c>
    </row>
    <row r="277" spans="2:5" x14ac:dyDescent="0.3">
      <c r="B277" s="49" t="s">
        <v>1186</v>
      </c>
      <c r="C277" s="64">
        <v>153301004</v>
      </c>
      <c r="D277" s="76">
        <v>0.83</v>
      </c>
      <c r="E277" s="93" t="str">
        <f>VLOOKUP(C277,Item!$B$5:$C$1516,2,0)</f>
        <v>아칸 티메리스룬서클_3성</v>
      </c>
    </row>
    <row r="278" spans="2:5" x14ac:dyDescent="0.3">
      <c r="B278" s="49" t="s">
        <v>1186</v>
      </c>
      <c r="C278" s="64">
        <v>153302004</v>
      </c>
      <c r="D278" s="76">
        <v>0.83</v>
      </c>
      <c r="E278" s="93" t="str">
        <f>VLOOKUP(C278,Item!$B$5:$C$1516,2,0)</f>
        <v>아칸 이클립스 아머_3성</v>
      </c>
    </row>
    <row r="279" spans="2:5" x14ac:dyDescent="0.3">
      <c r="B279" s="49" t="s">
        <v>1186</v>
      </c>
      <c r="C279" s="64">
        <v>153303004</v>
      </c>
      <c r="D279" s="76">
        <v>0.83</v>
      </c>
      <c r="E279" s="93" t="str">
        <f>VLOOKUP(C279,Item!$B$5:$C$1516,2,0)</f>
        <v>아칸 이클립스 헬름_3성</v>
      </c>
    </row>
    <row r="280" spans="2:5" x14ac:dyDescent="0.3">
      <c r="B280" s="49" t="s">
        <v>1186</v>
      </c>
      <c r="C280" s="64">
        <v>153305004</v>
      </c>
      <c r="D280" s="76">
        <v>0.83</v>
      </c>
      <c r="E280" s="93" t="str">
        <f>VLOOKUP(C280,Item!$B$5:$C$1516,2,0)</f>
        <v>아칸 이클립스 건틀렛_3성</v>
      </c>
    </row>
    <row r="281" spans="2:5" x14ac:dyDescent="0.3">
      <c r="B281" s="49" t="s">
        <v>1186</v>
      </c>
      <c r="C281" s="64">
        <v>153306004</v>
      </c>
      <c r="D281" s="76">
        <v>0.84</v>
      </c>
      <c r="E281" s="93" t="str">
        <f>VLOOKUP(C281,Item!$B$5:$C$1516,2,0)</f>
        <v>아칸 이클립스 팬츠_3성</v>
      </c>
    </row>
    <row r="282" spans="2:5" x14ac:dyDescent="0.3">
      <c r="B282" s="49" t="s">
        <v>1186</v>
      </c>
      <c r="C282" s="64">
        <v>153307004</v>
      </c>
      <c r="D282" s="76">
        <v>0.84</v>
      </c>
      <c r="E282" s="93" t="str">
        <f>VLOOKUP(C282,Item!$B$5:$C$1516,2,0)</f>
        <v>아칸 이클립스 부츠_3성</v>
      </c>
    </row>
    <row r="283" spans="2:5" x14ac:dyDescent="0.3">
      <c r="B283" s="9" t="s">
        <v>1186</v>
      </c>
      <c r="C283" s="70">
        <v>154101004</v>
      </c>
      <c r="D283" s="78">
        <v>5.83</v>
      </c>
      <c r="E283" s="95" t="str">
        <f>VLOOKUP(C283,Item!$B$5:$C$1516,2,0)</f>
        <v>나이트 티메리스듀얼소드_1성</v>
      </c>
    </row>
    <row r="284" spans="2:5" x14ac:dyDescent="0.3">
      <c r="B284" s="9" t="s">
        <v>1186</v>
      </c>
      <c r="C284" s="70">
        <v>154102004</v>
      </c>
      <c r="D284" s="78">
        <v>5.83</v>
      </c>
      <c r="E284" s="95" t="str">
        <f>VLOOKUP(C284,Item!$B$5:$C$1516,2,0)</f>
        <v>나이트 이클립스 아머_1성</v>
      </c>
    </row>
    <row r="285" spans="2:5" x14ac:dyDescent="0.3">
      <c r="B285" s="9" t="s">
        <v>1186</v>
      </c>
      <c r="C285" s="70">
        <v>154103004</v>
      </c>
      <c r="D285" s="78">
        <v>5.83</v>
      </c>
      <c r="E285" s="95" t="str">
        <f>VLOOKUP(C285,Item!$B$5:$C$1516,2,0)</f>
        <v>나이트 이클립스 헬름_1성</v>
      </c>
    </row>
    <row r="286" spans="2:5" x14ac:dyDescent="0.3">
      <c r="B286" s="9" t="s">
        <v>1186</v>
      </c>
      <c r="C286" s="70">
        <v>154105004</v>
      </c>
      <c r="D286" s="78">
        <v>5.83</v>
      </c>
      <c r="E286" s="95" t="str">
        <f>VLOOKUP(C286,Item!$B$5:$C$1516,2,0)</f>
        <v>나이트 이클립스 건틀렛_1성</v>
      </c>
    </row>
    <row r="287" spans="2:5" x14ac:dyDescent="0.3">
      <c r="B287" s="9" t="s">
        <v>1186</v>
      </c>
      <c r="C287" s="70">
        <v>154106004</v>
      </c>
      <c r="D287" s="78">
        <v>5.84</v>
      </c>
      <c r="E287" s="95" t="str">
        <f>VLOOKUP(C287,Item!$B$5:$C$1516,2,0)</f>
        <v>나이트 이클립스 팬츠_1성</v>
      </c>
    </row>
    <row r="288" spans="2:5" x14ac:dyDescent="0.3">
      <c r="B288" s="9" t="s">
        <v>1186</v>
      </c>
      <c r="C288" s="70">
        <v>154107004</v>
      </c>
      <c r="D288" s="78">
        <v>5.84</v>
      </c>
      <c r="E288" s="95" t="str">
        <f>VLOOKUP(C288,Item!$B$5:$C$1516,2,0)</f>
        <v>나이트 이클립스 부츠_1성</v>
      </c>
    </row>
    <row r="289" spans="2:5" x14ac:dyDescent="0.3">
      <c r="B289" s="56" t="s">
        <v>1186</v>
      </c>
      <c r="C289" s="71">
        <v>154201004</v>
      </c>
      <c r="D289" s="79">
        <v>6.67</v>
      </c>
      <c r="E289" s="96" t="str">
        <f>VLOOKUP(C289,Item!$B$5:$C$1516,2,0)</f>
        <v>나이트 티메리스듀얼소드_2성</v>
      </c>
    </row>
    <row r="290" spans="2:5" x14ac:dyDescent="0.3">
      <c r="B290" s="56" t="s">
        <v>1186</v>
      </c>
      <c r="C290" s="71">
        <v>154202004</v>
      </c>
      <c r="D290" s="79">
        <v>6.67</v>
      </c>
      <c r="E290" s="96" t="str">
        <f>VLOOKUP(C290,Item!$B$5:$C$1516,2,0)</f>
        <v>나이트 이클립스 아머_2성</v>
      </c>
    </row>
    <row r="291" spans="2:5" x14ac:dyDescent="0.3">
      <c r="B291" s="56" t="s">
        <v>1186</v>
      </c>
      <c r="C291" s="71">
        <v>154203004</v>
      </c>
      <c r="D291" s="79">
        <v>6.67</v>
      </c>
      <c r="E291" s="96" t="str">
        <f>VLOOKUP(C291,Item!$B$5:$C$1516,2,0)</f>
        <v>나이트 이클립스 헬름_2성</v>
      </c>
    </row>
    <row r="292" spans="2:5" x14ac:dyDescent="0.3">
      <c r="B292" s="56" t="s">
        <v>1186</v>
      </c>
      <c r="C292" s="71">
        <v>154205004</v>
      </c>
      <c r="D292" s="79">
        <v>6.67</v>
      </c>
      <c r="E292" s="96" t="str">
        <f>VLOOKUP(C292,Item!$B$5:$C$1516,2,0)</f>
        <v>나이트 이클립스 건틀렛_2성</v>
      </c>
    </row>
    <row r="293" spans="2:5" x14ac:dyDescent="0.3">
      <c r="B293" s="56" t="s">
        <v>1186</v>
      </c>
      <c r="C293" s="71">
        <v>154206004</v>
      </c>
      <c r="D293" s="79">
        <v>6.66</v>
      </c>
      <c r="E293" s="96" t="str">
        <f>VLOOKUP(C293,Item!$B$5:$C$1516,2,0)</f>
        <v>나이트 이클립스 팬츠_2성</v>
      </c>
    </row>
    <row r="294" spans="2:5" x14ac:dyDescent="0.3">
      <c r="B294" s="56" t="s">
        <v>1186</v>
      </c>
      <c r="C294" s="71">
        <v>154207004</v>
      </c>
      <c r="D294" s="79">
        <v>6.66</v>
      </c>
      <c r="E294" s="96" t="str">
        <f>VLOOKUP(C294,Item!$B$5:$C$1516,2,0)</f>
        <v>나이트 이클립스 부츠_2성</v>
      </c>
    </row>
    <row r="295" spans="2:5" x14ac:dyDescent="0.3">
      <c r="B295" s="9" t="s">
        <v>1186</v>
      </c>
      <c r="C295" s="70">
        <v>154301004</v>
      </c>
      <c r="D295" s="78">
        <v>0.83</v>
      </c>
      <c r="E295" s="95" t="str">
        <f>VLOOKUP(C295,Item!$B$5:$C$1516,2,0)</f>
        <v>나이트 티메리스듀얼소드_3성</v>
      </c>
    </row>
    <row r="296" spans="2:5" x14ac:dyDescent="0.3">
      <c r="B296" s="9" t="s">
        <v>1186</v>
      </c>
      <c r="C296" s="70">
        <v>154302004</v>
      </c>
      <c r="D296" s="78">
        <v>0.83</v>
      </c>
      <c r="E296" s="95" t="str">
        <f>VLOOKUP(C296,Item!$B$5:$C$1516,2,0)</f>
        <v>나이트 이클립스 아머_3성</v>
      </c>
    </row>
    <row r="297" spans="2:5" x14ac:dyDescent="0.3">
      <c r="B297" s="9" t="s">
        <v>1186</v>
      </c>
      <c r="C297" s="70">
        <v>154303004</v>
      </c>
      <c r="D297" s="78">
        <v>0.83</v>
      </c>
      <c r="E297" s="95" t="str">
        <f>VLOOKUP(C297,Item!$B$5:$C$1516,2,0)</f>
        <v>나이트 이클립스 헬름_3성</v>
      </c>
    </row>
    <row r="298" spans="2:5" x14ac:dyDescent="0.3">
      <c r="B298" s="9" t="s">
        <v>1186</v>
      </c>
      <c r="C298" s="70">
        <v>154305004</v>
      </c>
      <c r="D298" s="78">
        <v>0.83</v>
      </c>
      <c r="E298" s="95" t="str">
        <f>VLOOKUP(C298,Item!$B$5:$C$1516,2,0)</f>
        <v>나이트 이클립스 건틀렛_3성</v>
      </c>
    </row>
    <row r="299" spans="2:5" x14ac:dyDescent="0.3">
      <c r="B299" s="9" t="s">
        <v>1186</v>
      </c>
      <c r="C299" s="70">
        <v>154306004</v>
      </c>
      <c r="D299" s="78">
        <v>0.84</v>
      </c>
      <c r="E299" s="95" t="str">
        <f>VLOOKUP(C299,Item!$B$5:$C$1516,2,0)</f>
        <v>나이트 이클립스 팬츠_3성</v>
      </c>
    </row>
    <row r="300" spans="2:5" x14ac:dyDescent="0.3">
      <c r="B300" s="9" t="s">
        <v>1186</v>
      </c>
      <c r="C300" s="70">
        <v>154307004</v>
      </c>
      <c r="D300" s="78">
        <v>0.84</v>
      </c>
      <c r="E300" s="95" t="str">
        <f>VLOOKUP(C300,Item!$B$5:$C$1516,2,0)</f>
        <v>나이트 이클립스 부츠_3성</v>
      </c>
    </row>
    <row r="301" spans="2:5" x14ac:dyDescent="0.3">
      <c r="B301" s="86" t="s">
        <v>1187</v>
      </c>
      <c r="C301" s="83">
        <v>150101002</v>
      </c>
      <c r="D301" s="84">
        <v>16</v>
      </c>
      <c r="E301" s="87" t="str">
        <f>VLOOKUP(C301,Item!$B$5:$C$1516,2,0)</f>
        <v>토파즈 네크리스_1성</v>
      </c>
    </row>
    <row r="302" spans="2:5" x14ac:dyDescent="0.3">
      <c r="B302" s="86" t="s">
        <v>1187</v>
      </c>
      <c r="C302" s="83">
        <v>150201002</v>
      </c>
      <c r="D302" s="84">
        <v>4</v>
      </c>
      <c r="E302" s="87" t="str">
        <f>VLOOKUP(C302,Item!$B$5:$C$1516,2,0)</f>
        <v>토파즈 네크리스_2성</v>
      </c>
    </row>
    <row r="303" spans="2:5" x14ac:dyDescent="0.3">
      <c r="B303" s="50" t="s">
        <v>1187</v>
      </c>
      <c r="C303" s="81">
        <v>151101005</v>
      </c>
      <c r="D303" s="72">
        <v>5</v>
      </c>
      <c r="E303" s="89" t="str">
        <f>VLOOKUP(C303,Item!$B$5:$C$1516,2,0)</f>
        <v>버서커 뱀파이어 블레이드_1성</v>
      </c>
    </row>
    <row r="304" spans="2:5" x14ac:dyDescent="0.3">
      <c r="B304" s="50" t="s">
        <v>1187</v>
      </c>
      <c r="C304" s="65">
        <v>151102005</v>
      </c>
      <c r="D304" s="72">
        <v>5</v>
      </c>
      <c r="E304" s="89" t="str">
        <f>VLOOKUP(C304,Item!$B$5:$C$1516,2,0)</f>
        <v>버서커 이모탈 아머_1성</v>
      </c>
    </row>
    <row r="305" spans="2:5" x14ac:dyDescent="0.3">
      <c r="B305" s="50" t="s">
        <v>1187</v>
      </c>
      <c r="C305" s="65">
        <v>151103005</v>
      </c>
      <c r="D305" s="72">
        <v>5</v>
      </c>
      <c r="E305" s="89" t="str">
        <f>VLOOKUP(C305,Item!$B$5:$C$1516,2,0)</f>
        <v>버서커 이모탈 헬름_1성</v>
      </c>
    </row>
    <row r="306" spans="2:5" x14ac:dyDescent="0.3">
      <c r="B306" s="50" t="s">
        <v>1187</v>
      </c>
      <c r="C306" s="65">
        <v>151105005</v>
      </c>
      <c r="D306" s="72">
        <v>5</v>
      </c>
      <c r="E306" s="89" t="str">
        <f>VLOOKUP(C306,Item!$B$5:$C$1516,2,0)</f>
        <v>버서커 이모탈 건틀렛_1성</v>
      </c>
    </row>
    <row r="307" spans="2:5" x14ac:dyDescent="0.3">
      <c r="B307" s="50" t="s">
        <v>1187</v>
      </c>
      <c r="C307" s="65">
        <v>151106005</v>
      </c>
      <c r="D307" s="72">
        <v>5</v>
      </c>
      <c r="E307" s="89" t="str">
        <f>VLOOKUP(C307,Item!$B$5:$C$1516,2,0)</f>
        <v>버서커 이모탈 팬츠_1성</v>
      </c>
    </row>
    <row r="308" spans="2:5" x14ac:dyDescent="0.3">
      <c r="B308" s="51" t="s">
        <v>1187</v>
      </c>
      <c r="C308" s="65">
        <v>151107005</v>
      </c>
      <c r="D308" s="72">
        <v>5</v>
      </c>
      <c r="E308" s="89" t="str">
        <f>VLOOKUP(C308,Item!$B$5:$C$1516,2,0)</f>
        <v>버서커 이모탈 부츠_1성</v>
      </c>
    </row>
    <row r="309" spans="2:5" x14ac:dyDescent="0.3">
      <c r="B309" s="52" t="s">
        <v>1187</v>
      </c>
      <c r="C309" s="66">
        <v>151201005</v>
      </c>
      <c r="D309" s="73">
        <v>7.33</v>
      </c>
      <c r="E309" s="90" t="str">
        <f>VLOOKUP(C309,Item!$B$5:$C$1516,2,0)</f>
        <v>버서커 뱀파이어 블레이드_2성</v>
      </c>
    </row>
    <row r="310" spans="2:5" x14ac:dyDescent="0.3">
      <c r="B310" s="52" t="s">
        <v>1187</v>
      </c>
      <c r="C310" s="66">
        <v>151202005</v>
      </c>
      <c r="D310" s="73">
        <v>7.33</v>
      </c>
      <c r="E310" s="90" t="str">
        <f>VLOOKUP(C310,Item!$B$5:$C$1516,2,0)</f>
        <v>버서커 이모탈 아머_2성</v>
      </c>
    </row>
    <row r="311" spans="2:5" x14ac:dyDescent="0.3">
      <c r="B311" s="52" t="s">
        <v>1187</v>
      </c>
      <c r="C311" s="66">
        <v>151203005</v>
      </c>
      <c r="D311" s="73">
        <v>7.33</v>
      </c>
      <c r="E311" s="90" t="str">
        <f>VLOOKUP(C311,Item!$B$5:$C$1516,2,0)</f>
        <v>버서커 이모탈 헬름_2성</v>
      </c>
    </row>
    <row r="312" spans="2:5" x14ac:dyDescent="0.3">
      <c r="B312" s="52" t="s">
        <v>1187</v>
      </c>
      <c r="C312" s="66">
        <v>151205005</v>
      </c>
      <c r="D312" s="73">
        <v>7.33</v>
      </c>
      <c r="E312" s="90" t="str">
        <f>VLOOKUP(C312,Item!$B$5:$C$1516,2,0)</f>
        <v>버서커 이모탈 건틀렛_2성</v>
      </c>
    </row>
    <row r="313" spans="2:5" x14ac:dyDescent="0.3">
      <c r="B313" s="52" t="s">
        <v>1187</v>
      </c>
      <c r="C313" s="66">
        <v>151206005</v>
      </c>
      <c r="D313" s="73">
        <v>7.34</v>
      </c>
      <c r="E313" s="90" t="str">
        <f>VLOOKUP(C313,Item!$B$5:$C$1516,2,0)</f>
        <v>버서커 이모탈 팬츠_2성</v>
      </c>
    </row>
    <row r="314" spans="2:5" x14ac:dyDescent="0.3">
      <c r="B314" s="52" t="s">
        <v>1187</v>
      </c>
      <c r="C314" s="66">
        <v>151207005</v>
      </c>
      <c r="D314" s="73">
        <v>7.34</v>
      </c>
      <c r="E314" s="90" t="str">
        <f>VLOOKUP(C314,Item!$B$5:$C$1516,2,0)</f>
        <v>버서커 이모탈 부츠_2성</v>
      </c>
    </row>
    <row r="315" spans="2:5" x14ac:dyDescent="0.3">
      <c r="B315" s="51" t="s">
        <v>1187</v>
      </c>
      <c r="C315" s="65">
        <v>151301005</v>
      </c>
      <c r="D315" s="72">
        <v>1</v>
      </c>
      <c r="E315" s="89" t="str">
        <f>VLOOKUP(C315,Item!$B$5:$C$1516,2,0)</f>
        <v>버서커 뱀파이어 블레이드_3성</v>
      </c>
    </row>
    <row r="316" spans="2:5" x14ac:dyDescent="0.3">
      <c r="B316" s="51" t="s">
        <v>1187</v>
      </c>
      <c r="C316" s="65">
        <v>151302005</v>
      </c>
      <c r="D316" s="72">
        <v>1</v>
      </c>
      <c r="E316" s="89" t="str">
        <f>VLOOKUP(C316,Item!$B$5:$C$1516,2,0)</f>
        <v>버서커 이모탈 아머_3성</v>
      </c>
    </row>
    <row r="317" spans="2:5" x14ac:dyDescent="0.3">
      <c r="B317" s="51" t="s">
        <v>1187</v>
      </c>
      <c r="C317" s="65">
        <v>151303005</v>
      </c>
      <c r="D317" s="72">
        <v>1</v>
      </c>
      <c r="E317" s="89" t="str">
        <f>VLOOKUP(C317,Item!$B$5:$C$1516,2,0)</f>
        <v>버서커 이모탈 헬름_3성</v>
      </c>
    </row>
    <row r="318" spans="2:5" x14ac:dyDescent="0.3">
      <c r="B318" s="51" t="s">
        <v>1187</v>
      </c>
      <c r="C318" s="65">
        <v>151305005</v>
      </c>
      <c r="D318" s="72">
        <v>1</v>
      </c>
      <c r="E318" s="89" t="str">
        <f>VLOOKUP(C318,Item!$B$5:$C$1516,2,0)</f>
        <v>버서커 이모탈 건틀렛_3성</v>
      </c>
    </row>
    <row r="319" spans="2:5" x14ac:dyDescent="0.3">
      <c r="B319" s="51" t="s">
        <v>1187</v>
      </c>
      <c r="C319" s="65">
        <v>151306005</v>
      </c>
      <c r="D319" s="72">
        <v>1</v>
      </c>
      <c r="E319" s="89" t="str">
        <f>VLOOKUP(C319,Item!$B$5:$C$1516,2,0)</f>
        <v>버서커 이모탈 팬츠_3성</v>
      </c>
    </row>
    <row r="320" spans="2:5" x14ac:dyDescent="0.3">
      <c r="B320" s="51" t="s">
        <v>1187</v>
      </c>
      <c r="C320" s="65">
        <v>151307005</v>
      </c>
      <c r="D320" s="72">
        <v>1</v>
      </c>
      <c r="E320" s="89" t="str">
        <f>VLOOKUP(C320,Item!$B$5:$C$1516,2,0)</f>
        <v>버서커 이모탈 부츠_3성</v>
      </c>
    </row>
    <row r="321" spans="2:5" x14ac:dyDescent="0.3">
      <c r="B321" s="6" t="s">
        <v>1187</v>
      </c>
      <c r="C321" s="67">
        <v>152101005</v>
      </c>
      <c r="D321" s="74">
        <v>5</v>
      </c>
      <c r="E321" s="91" t="str">
        <f>VLOOKUP(C321,Item!$B$5:$C$1516,2,0)</f>
        <v>데몬헌터 뱀파이어슈팅스타_1성</v>
      </c>
    </row>
    <row r="322" spans="2:5" x14ac:dyDescent="0.3">
      <c r="B322" s="6" t="s">
        <v>1187</v>
      </c>
      <c r="C322" s="67">
        <v>152102005</v>
      </c>
      <c r="D322" s="74">
        <v>5</v>
      </c>
      <c r="E322" s="91" t="str">
        <f>VLOOKUP(C322,Item!$B$5:$C$1516,2,0)</f>
        <v>데몬헌터 이모탈 아머_1성</v>
      </c>
    </row>
    <row r="323" spans="2:5" x14ac:dyDescent="0.3">
      <c r="B323" s="6" t="s">
        <v>1187</v>
      </c>
      <c r="C323" s="67">
        <v>152103005</v>
      </c>
      <c r="D323" s="74">
        <v>5</v>
      </c>
      <c r="E323" s="91" t="str">
        <f>VLOOKUP(C323,Item!$B$5:$C$1516,2,0)</f>
        <v>데몬헌터 이모탈 헬름_1성</v>
      </c>
    </row>
    <row r="324" spans="2:5" x14ac:dyDescent="0.3">
      <c r="B324" s="6" t="s">
        <v>1187</v>
      </c>
      <c r="C324" s="67">
        <v>152105005</v>
      </c>
      <c r="D324" s="74">
        <v>5</v>
      </c>
      <c r="E324" s="91" t="str">
        <f>VLOOKUP(C324,Item!$B$5:$C$1516,2,0)</f>
        <v>데몬헌터 이모탈 건틀렛_1성</v>
      </c>
    </row>
    <row r="325" spans="2:5" x14ac:dyDescent="0.3">
      <c r="B325" s="6" t="s">
        <v>1187</v>
      </c>
      <c r="C325" s="67">
        <v>152106005</v>
      </c>
      <c r="D325" s="74">
        <v>5</v>
      </c>
      <c r="E325" s="91" t="str">
        <f>VLOOKUP(C325,Item!$B$5:$C$1516,2,0)</f>
        <v>데몬헌터 이모탈 팬츠_1성</v>
      </c>
    </row>
    <row r="326" spans="2:5" x14ac:dyDescent="0.3">
      <c r="B326" s="6" t="s">
        <v>1187</v>
      </c>
      <c r="C326" s="67">
        <v>152107005</v>
      </c>
      <c r="D326" s="74">
        <v>5</v>
      </c>
      <c r="E326" s="91" t="str">
        <f>VLOOKUP(C326,Item!$B$5:$C$1516,2,0)</f>
        <v>데몬헌터 이모탈 부츠_1성</v>
      </c>
    </row>
    <row r="327" spans="2:5" x14ac:dyDescent="0.3">
      <c r="B327" s="12" t="s">
        <v>1187</v>
      </c>
      <c r="C327" s="68">
        <v>152201005</v>
      </c>
      <c r="D327" s="75">
        <v>7.33</v>
      </c>
      <c r="E327" s="92" t="str">
        <f>VLOOKUP(C327,Item!$B$5:$C$1516,2,0)</f>
        <v>데몬헌터 뱀파이어슈팅스타_2성</v>
      </c>
    </row>
    <row r="328" spans="2:5" x14ac:dyDescent="0.3">
      <c r="B328" s="12" t="s">
        <v>1187</v>
      </c>
      <c r="C328" s="68">
        <v>152202005</v>
      </c>
      <c r="D328" s="75">
        <v>7.33</v>
      </c>
      <c r="E328" s="92" t="str">
        <f>VLOOKUP(C328,Item!$B$5:$C$1516,2,0)</f>
        <v>데몬헌터 이모탈 아머_2성</v>
      </c>
    </row>
    <row r="329" spans="2:5" x14ac:dyDescent="0.3">
      <c r="B329" s="12" t="s">
        <v>1187</v>
      </c>
      <c r="C329" s="68">
        <v>152203005</v>
      </c>
      <c r="D329" s="75">
        <v>7.33</v>
      </c>
      <c r="E329" s="92" t="str">
        <f>VLOOKUP(C329,Item!$B$5:$C$1516,2,0)</f>
        <v>데몬헌터 이모탈 헬름_2성</v>
      </c>
    </row>
    <row r="330" spans="2:5" x14ac:dyDescent="0.3">
      <c r="B330" s="12" t="s">
        <v>1187</v>
      </c>
      <c r="C330" s="68">
        <v>152205005</v>
      </c>
      <c r="D330" s="75">
        <v>7.33</v>
      </c>
      <c r="E330" s="92" t="str">
        <f>VLOOKUP(C330,Item!$B$5:$C$1516,2,0)</f>
        <v>데몬헌터 이모탈 건틀렛_2성</v>
      </c>
    </row>
    <row r="331" spans="2:5" x14ac:dyDescent="0.3">
      <c r="B331" s="12" t="s">
        <v>1187</v>
      </c>
      <c r="C331" s="68">
        <v>152206005</v>
      </c>
      <c r="D331" s="75">
        <v>7.34</v>
      </c>
      <c r="E331" s="92" t="str">
        <f>VLOOKUP(C331,Item!$B$5:$C$1516,2,0)</f>
        <v>데몬헌터 이모탈 팬츠_2성</v>
      </c>
    </row>
    <row r="332" spans="2:5" x14ac:dyDescent="0.3">
      <c r="B332" s="12" t="s">
        <v>1187</v>
      </c>
      <c r="C332" s="68">
        <v>152207005</v>
      </c>
      <c r="D332" s="75">
        <v>7.34</v>
      </c>
      <c r="E332" s="92" t="str">
        <f>VLOOKUP(C332,Item!$B$5:$C$1516,2,0)</f>
        <v>데몬헌터 이모탈 부츠_2성</v>
      </c>
    </row>
    <row r="333" spans="2:5" x14ac:dyDescent="0.3">
      <c r="B333" s="6" t="s">
        <v>1187</v>
      </c>
      <c r="C333" s="67">
        <v>152301005</v>
      </c>
      <c r="D333" s="74">
        <v>1</v>
      </c>
      <c r="E333" s="91" t="str">
        <f>VLOOKUP(C333,Item!$B$5:$C$1516,2,0)</f>
        <v>데몬헌터 뱀파이어슈팅스타_3성</v>
      </c>
    </row>
    <row r="334" spans="2:5" x14ac:dyDescent="0.3">
      <c r="B334" s="6" t="s">
        <v>1187</v>
      </c>
      <c r="C334" s="67">
        <v>152302005</v>
      </c>
      <c r="D334" s="74">
        <v>1</v>
      </c>
      <c r="E334" s="91" t="str">
        <f>VLOOKUP(C334,Item!$B$5:$C$1516,2,0)</f>
        <v>데몬헌터 이모탈 아머_3성</v>
      </c>
    </row>
    <row r="335" spans="2:5" x14ac:dyDescent="0.3">
      <c r="B335" s="6" t="s">
        <v>1187</v>
      </c>
      <c r="C335" s="67">
        <v>152303005</v>
      </c>
      <c r="D335" s="74">
        <v>1</v>
      </c>
      <c r="E335" s="91" t="str">
        <f>VLOOKUP(C335,Item!$B$5:$C$1516,2,0)</f>
        <v>데몬헌터 이모탈 헬름_3성</v>
      </c>
    </row>
    <row r="336" spans="2:5" x14ac:dyDescent="0.3">
      <c r="B336" s="6" t="s">
        <v>1187</v>
      </c>
      <c r="C336" s="67">
        <v>152305005</v>
      </c>
      <c r="D336" s="74">
        <v>1</v>
      </c>
      <c r="E336" s="91" t="str">
        <f>VLOOKUP(C336,Item!$B$5:$C$1516,2,0)</f>
        <v>데몬헌터 이모탈 건틀렛_3성</v>
      </c>
    </row>
    <row r="337" spans="2:5" x14ac:dyDescent="0.3">
      <c r="B337" s="6" t="s">
        <v>1187</v>
      </c>
      <c r="C337" s="67">
        <v>152306005</v>
      </c>
      <c r="D337" s="74">
        <v>1</v>
      </c>
      <c r="E337" s="91" t="str">
        <f>VLOOKUP(C337,Item!$B$5:$C$1516,2,0)</f>
        <v>데몬헌터 이모탈 팬츠_3성</v>
      </c>
    </row>
    <row r="338" spans="2:5" x14ac:dyDescent="0.3">
      <c r="B338" s="6" t="s">
        <v>1187</v>
      </c>
      <c r="C338" s="67">
        <v>152307005</v>
      </c>
      <c r="D338" s="74">
        <v>1</v>
      </c>
      <c r="E338" s="91" t="str">
        <f>VLOOKUP(C338,Item!$B$5:$C$1516,2,0)</f>
        <v>데몬헌터 이모탈 부츠_3성</v>
      </c>
    </row>
    <row r="339" spans="2:5" x14ac:dyDescent="0.3">
      <c r="B339" s="49" t="s">
        <v>1187</v>
      </c>
      <c r="C339" s="64">
        <v>153101005</v>
      </c>
      <c r="D339" s="76">
        <v>5</v>
      </c>
      <c r="E339" s="93" t="str">
        <f>VLOOKUP(C339,Item!$B$5:$C$1516,2,0)</f>
        <v>아칸 뱀파이어룬서클_1성</v>
      </c>
    </row>
    <row r="340" spans="2:5" x14ac:dyDescent="0.3">
      <c r="B340" s="49" t="s">
        <v>1187</v>
      </c>
      <c r="C340" s="64">
        <v>153102005</v>
      </c>
      <c r="D340" s="76">
        <v>5</v>
      </c>
      <c r="E340" s="93" t="str">
        <f>VLOOKUP(C340,Item!$B$5:$C$1516,2,0)</f>
        <v>아칸 이모탈 아머_1성</v>
      </c>
    </row>
    <row r="341" spans="2:5" x14ac:dyDescent="0.3">
      <c r="B341" s="49" t="s">
        <v>1187</v>
      </c>
      <c r="C341" s="64">
        <v>153103005</v>
      </c>
      <c r="D341" s="76">
        <v>5</v>
      </c>
      <c r="E341" s="93" t="str">
        <f>VLOOKUP(C341,Item!$B$5:$C$1516,2,0)</f>
        <v>아칸 이모탈 헬름_1성</v>
      </c>
    </row>
    <row r="342" spans="2:5" x14ac:dyDescent="0.3">
      <c r="B342" s="49" t="s">
        <v>1187</v>
      </c>
      <c r="C342" s="64">
        <v>153105005</v>
      </c>
      <c r="D342" s="76">
        <v>5</v>
      </c>
      <c r="E342" s="93" t="str">
        <f>VLOOKUP(C342,Item!$B$5:$C$1516,2,0)</f>
        <v>아칸 이모탈 건틀렛_1성</v>
      </c>
    </row>
    <row r="343" spans="2:5" x14ac:dyDescent="0.3">
      <c r="B343" s="49" t="s">
        <v>1187</v>
      </c>
      <c r="C343" s="64">
        <v>153106005</v>
      </c>
      <c r="D343" s="76">
        <v>5</v>
      </c>
      <c r="E343" s="93" t="str">
        <f>VLOOKUP(C343,Item!$B$5:$C$1516,2,0)</f>
        <v>아칸 이모탈 팬츠_1성</v>
      </c>
    </row>
    <row r="344" spans="2:5" x14ac:dyDescent="0.3">
      <c r="B344" s="49" t="s">
        <v>1187</v>
      </c>
      <c r="C344" s="64">
        <v>153107005</v>
      </c>
      <c r="D344" s="76">
        <v>5</v>
      </c>
      <c r="E344" s="93" t="str">
        <f>VLOOKUP(C344,Item!$B$5:$C$1516,2,0)</f>
        <v>아칸 이모탈 부츠_1성</v>
      </c>
    </row>
    <row r="345" spans="2:5" x14ac:dyDescent="0.3">
      <c r="B345" s="54" t="s">
        <v>1187</v>
      </c>
      <c r="C345" s="69">
        <v>153201005</v>
      </c>
      <c r="D345" s="77">
        <v>7.33</v>
      </c>
      <c r="E345" s="94" t="str">
        <f>VLOOKUP(C345,Item!$B$5:$C$1516,2,0)</f>
        <v>아칸 뱀파이어룬서클_2성</v>
      </c>
    </row>
    <row r="346" spans="2:5" x14ac:dyDescent="0.3">
      <c r="B346" s="54" t="s">
        <v>1187</v>
      </c>
      <c r="C346" s="69">
        <v>153202005</v>
      </c>
      <c r="D346" s="77">
        <v>7.33</v>
      </c>
      <c r="E346" s="94" t="str">
        <f>VLOOKUP(C346,Item!$B$5:$C$1516,2,0)</f>
        <v>아칸 이모탈 아머_2성</v>
      </c>
    </row>
    <row r="347" spans="2:5" x14ac:dyDescent="0.3">
      <c r="B347" s="54" t="s">
        <v>1187</v>
      </c>
      <c r="C347" s="69">
        <v>153203005</v>
      </c>
      <c r="D347" s="77">
        <v>7.33</v>
      </c>
      <c r="E347" s="94" t="str">
        <f>VLOOKUP(C347,Item!$B$5:$C$1516,2,0)</f>
        <v>아칸 이모탈 헬름_2성</v>
      </c>
    </row>
    <row r="348" spans="2:5" x14ac:dyDescent="0.3">
      <c r="B348" s="54" t="s">
        <v>1187</v>
      </c>
      <c r="C348" s="69">
        <v>153205005</v>
      </c>
      <c r="D348" s="77">
        <v>7.33</v>
      </c>
      <c r="E348" s="94" t="str">
        <f>VLOOKUP(C348,Item!$B$5:$C$1516,2,0)</f>
        <v>아칸 이모탈 건틀렛_2성</v>
      </c>
    </row>
    <row r="349" spans="2:5" x14ac:dyDescent="0.3">
      <c r="B349" s="54" t="s">
        <v>1187</v>
      </c>
      <c r="C349" s="69">
        <v>153206005</v>
      </c>
      <c r="D349" s="77">
        <v>7.34</v>
      </c>
      <c r="E349" s="94" t="str">
        <f>VLOOKUP(C349,Item!$B$5:$C$1516,2,0)</f>
        <v>아칸 이모탈 팬츠_2성</v>
      </c>
    </row>
    <row r="350" spans="2:5" x14ac:dyDescent="0.3">
      <c r="B350" s="54" t="s">
        <v>1187</v>
      </c>
      <c r="C350" s="69">
        <v>153207005</v>
      </c>
      <c r="D350" s="77">
        <v>7.34</v>
      </c>
      <c r="E350" s="94" t="str">
        <f>VLOOKUP(C350,Item!$B$5:$C$1516,2,0)</f>
        <v>아칸 이모탈 부츠_2성</v>
      </c>
    </row>
    <row r="351" spans="2:5" x14ac:dyDescent="0.3">
      <c r="B351" s="49" t="s">
        <v>1187</v>
      </c>
      <c r="C351" s="64">
        <v>153301005</v>
      </c>
      <c r="D351" s="76">
        <v>1</v>
      </c>
      <c r="E351" s="93" t="str">
        <f>VLOOKUP(C351,Item!$B$5:$C$1516,2,0)</f>
        <v>아칸 뱀파이어룬서클_3성</v>
      </c>
    </row>
    <row r="352" spans="2:5" x14ac:dyDescent="0.3">
      <c r="B352" s="49" t="s">
        <v>1187</v>
      </c>
      <c r="C352" s="64">
        <v>153302005</v>
      </c>
      <c r="D352" s="76">
        <v>1</v>
      </c>
      <c r="E352" s="93" t="str">
        <f>VLOOKUP(C352,Item!$B$5:$C$1516,2,0)</f>
        <v>아칸 이모탈 아머_3성</v>
      </c>
    </row>
    <row r="353" spans="2:5" x14ac:dyDescent="0.3">
      <c r="B353" s="49" t="s">
        <v>1187</v>
      </c>
      <c r="C353" s="64">
        <v>153303005</v>
      </c>
      <c r="D353" s="76">
        <v>1</v>
      </c>
      <c r="E353" s="93" t="str">
        <f>VLOOKUP(C353,Item!$B$5:$C$1516,2,0)</f>
        <v>아칸 이모탈 헬름_3성</v>
      </c>
    </row>
    <row r="354" spans="2:5" x14ac:dyDescent="0.3">
      <c r="B354" s="49" t="s">
        <v>1187</v>
      </c>
      <c r="C354" s="64">
        <v>153305005</v>
      </c>
      <c r="D354" s="76">
        <v>1</v>
      </c>
      <c r="E354" s="93" t="str">
        <f>VLOOKUP(C354,Item!$B$5:$C$1516,2,0)</f>
        <v>아칸 이모탈 건틀렛_3성</v>
      </c>
    </row>
    <row r="355" spans="2:5" x14ac:dyDescent="0.3">
      <c r="B355" s="49" t="s">
        <v>1187</v>
      </c>
      <c r="C355" s="64">
        <v>153306005</v>
      </c>
      <c r="D355" s="76">
        <v>1</v>
      </c>
      <c r="E355" s="93" t="str">
        <f>VLOOKUP(C355,Item!$B$5:$C$1516,2,0)</f>
        <v>아칸 이모탈 팬츠_3성</v>
      </c>
    </row>
    <row r="356" spans="2:5" x14ac:dyDescent="0.3">
      <c r="B356" s="49" t="s">
        <v>1187</v>
      </c>
      <c r="C356" s="64">
        <v>153307005</v>
      </c>
      <c r="D356" s="76">
        <v>1</v>
      </c>
      <c r="E356" s="93" t="str">
        <f>VLOOKUP(C356,Item!$B$5:$C$1516,2,0)</f>
        <v>아칸 이모탈 부츠_3성</v>
      </c>
    </row>
    <row r="357" spans="2:5" x14ac:dyDescent="0.3">
      <c r="B357" s="9" t="s">
        <v>1187</v>
      </c>
      <c r="C357" s="70">
        <v>154101005</v>
      </c>
      <c r="D357" s="78">
        <v>5</v>
      </c>
      <c r="E357" s="95" t="str">
        <f>VLOOKUP(C357,Item!$B$5:$C$1516,2,0)</f>
        <v>나이트 뱀파이어듀얼소드_1성</v>
      </c>
    </row>
    <row r="358" spans="2:5" x14ac:dyDescent="0.3">
      <c r="B358" s="9" t="s">
        <v>1187</v>
      </c>
      <c r="C358" s="70">
        <v>154102005</v>
      </c>
      <c r="D358" s="78">
        <v>5</v>
      </c>
      <c r="E358" s="95" t="str">
        <f>VLOOKUP(C358,Item!$B$5:$C$1516,2,0)</f>
        <v>나이트 이모탈 아머_1성</v>
      </c>
    </row>
    <row r="359" spans="2:5" x14ac:dyDescent="0.3">
      <c r="B359" s="9" t="s">
        <v>1187</v>
      </c>
      <c r="C359" s="70">
        <v>154103005</v>
      </c>
      <c r="D359" s="78">
        <v>5</v>
      </c>
      <c r="E359" s="95" t="str">
        <f>VLOOKUP(C359,Item!$B$5:$C$1516,2,0)</f>
        <v>나이트 이모탈 헬름_1성</v>
      </c>
    </row>
    <row r="360" spans="2:5" x14ac:dyDescent="0.3">
      <c r="B360" s="9" t="s">
        <v>1187</v>
      </c>
      <c r="C360" s="70">
        <v>154105005</v>
      </c>
      <c r="D360" s="78">
        <v>5</v>
      </c>
      <c r="E360" s="95" t="str">
        <f>VLOOKUP(C360,Item!$B$5:$C$1516,2,0)</f>
        <v>나이트 이모탈 건틀렛_1성</v>
      </c>
    </row>
    <row r="361" spans="2:5" x14ac:dyDescent="0.3">
      <c r="B361" s="9" t="s">
        <v>1187</v>
      </c>
      <c r="C361" s="70">
        <v>154106005</v>
      </c>
      <c r="D361" s="78">
        <v>5</v>
      </c>
      <c r="E361" s="95" t="str">
        <f>VLOOKUP(C361,Item!$B$5:$C$1516,2,0)</f>
        <v>나이트 이모탈 팬츠_1성</v>
      </c>
    </row>
    <row r="362" spans="2:5" x14ac:dyDescent="0.3">
      <c r="B362" s="9" t="s">
        <v>1187</v>
      </c>
      <c r="C362" s="70">
        <v>154107005</v>
      </c>
      <c r="D362" s="78">
        <v>5</v>
      </c>
      <c r="E362" s="95" t="str">
        <f>VLOOKUP(C362,Item!$B$5:$C$1516,2,0)</f>
        <v>나이트 이모탈 부츠_1성</v>
      </c>
    </row>
    <row r="363" spans="2:5" x14ac:dyDescent="0.3">
      <c r="B363" s="56" t="s">
        <v>1187</v>
      </c>
      <c r="C363" s="71">
        <v>154201005</v>
      </c>
      <c r="D363" s="79">
        <v>7.33</v>
      </c>
      <c r="E363" s="96" t="str">
        <f>VLOOKUP(C363,Item!$B$5:$C$1516,2,0)</f>
        <v>나이트 뱀파이어듀얼소드_2성</v>
      </c>
    </row>
    <row r="364" spans="2:5" x14ac:dyDescent="0.3">
      <c r="B364" s="56" t="s">
        <v>1187</v>
      </c>
      <c r="C364" s="71">
        <v>154202005</v>
      </c>
      <c r="D364" s="79">
        <v>7.33</v>
      </c>
      <c r="E364" s="96" t="str">
        <f>VLOOKUP(C364,Item!$B$5:$C$1516,2,0)</f>
        <v>나이트 이모탈 아머_2성</v>
      </c>
    </row>
    <row r="365" spans="2:5" x14ac:dyDescent="0.3">
      <c r="B365" s="56" t="s">
        <v>1187</v>
      </c>
      <c r="C365" s="71">
        <v>154203005</v>
      </c>
      <c r="D365" s="79">
        <v>7.33</v>
      </c>
      <c r="E365" s="96" t="str">
        <f>VLOOKUP(C365,Item!$B$5:$C$1516,2,0)</f>
        <v>나이트 이모탈 헬름_2성</v>
      </c>
    </row>
    <row r="366" spans="2:5" x14ac:dyDescent="0.3">
      <c r="B366" s="56" t="s">
        <v>1187</v>
      </c>
      <c r="C366" s="71">
        <v>154205005</v>
      </c>
      <c r="D366" s="79">
        <v>7.33</v>
      </c>
      <c r="E366" s="96" t="str">
        <f>VLOOKUP(C366,Item!$B$5:$C$1516,2,0)</f>
        <v>나이트 이모탈 건틀렛_2성</v>
      </c>
    </row>
    <row r="367" spans="2:5" x14ac:dyDescent="0.3">
      <c r="B367" s="56" t="s">
        <v>1187</v>
      </c>
      <c r="C367" s="71">
        <v>154206005</v>
      </c>
      <c r="D367" s="79">
        <v>7.34</v>
      </c>
      <c r="E367" s="96" t="str">
        <f>VLOOKUP(C367,Item!$B$5:$C$1516,2,0)</f>
        <v>나이트 이모탈 팬츠_2성</v>
      </c>
    </row>
    <row r="368" spans="2:5" x14ac:dyDescent="0.3">
      <c r="B368" s="56" t="s">
        <v>1187</v>
      </c>
      <c r="C368" s="71">
        <v>154207005</v>
      </c>
      <c r="D368" s="79">
        <v>7.34</v>
      </c>
      <c r="E368" s="96" t="str">
        <f>VLOOKUP(C368,Item!$B$5:$C$1516,2,0)</f>
        <v>나이트 이모탈 부츠_2성</v>
      </c>
    </row>
    <row r="369" spans="2:5" x14ac:dyDescent="0.3">
      <c r="B369" s="9" t="s">
        <v>1187</v>
      </c>
      <c r="C369" s="70">
        <v>154301005</v>
      </c>
      <c r="D369" s="78">
        <v>1</v>
      </c>
      <c r="E369" s="95" t="str">
        <f>VLOOKUP(C369,Item!$B$5:$C$1516,2,0)</f>
        <v>나이트 뱀파이어듀얼소드_3성</v>
      </c>
    </row>
    <row r="370" spans="2:5" x14ac:dyDescent="0.3">
      <c r="B370" s="9" t="s">
        <v>1187</v>
      </c>
      <c r="C370" s="70">
        <v>154302005</v>
      </c>
      <c r="D370" s="78">
        <v>1</v>
      </c>
      <c r="E370" s="95" t="str">
        <f>VLOOKUP(C370,Item!$B$5:$C$1516,2,0)</f>
        <v>나이트 이모탈 아머_3성</v>
      </c>
    </row>
    <row r="371" spans="2:5" x14ac:dyDescent="0.3">
      <c r="B371" s="9" t="s">
        <v>1187</v>
      </c>
      <c r="C371" s="70">
        <v>154303005</v>
      </c>
      <c r="D371" s="78">
        <v>1</v>
      </c>
      <c r="E371" s="95" t="str">
        <f>VLOOKUP(C371,Item!$B$5:$C$1516,2,0)</f>
        <v>나이트 이모탈 헬름_3성</v>
      </c>
    </row>
    <row r="372" spans="2:5" x14ac:dyDescent="0.3">
      <c r="B372" s="9" t="s">
        <v>1187</v>
      </c>
      <c r="C372" s="70">
        <v>154305005</v>
      </c>
      <c r="D372" s="78">
        <v>1</v>
      </c>
      <c r="E372" s="95" t="str">
        <f>VLOOKUP(C372,Item!$B$5:$C$1516,2,0)</f>
        <v>나이트 이모탈 건틀렛_3성</v>
      </c>
    </row>
    <row r="373" spans="2:5" x14ac:dyDescent="0.3">
      <c r="B373" s="9" t="s">
        <v>1187</v>
      </c>
      <c r="C373" s="70">
        <v>154306005</v>
      </c>
      <c r="D373" s="78">
        <v>1</v>
      </c>
      <c r="E373" s="95" t="str">
        <f>VLOOKUP(C373,Item!$B$5:$C$1516,2,0)</f>
        <v>나이트 이모탈 팬츠_3성</v>
      </c>
    </row>
    <row r="374" spans="2:5" x14ac:dyDescent="0.3">
      <c r="B374" s="9" t="s">
        <v>1187</v>
      </c>
      <c r="C374" s="70">
        <v>154307005</v>
      </c>
      <c r="D374" s="78">
        <v>1</v>
      </c>
      <c r="E374" s="95" t="str">
        <f>VLOOKUP(C374,Item!$B$5:$C$1516,2,0)</f>
        <v>나이트 이모탈 부츠_3성</v>
      </c>
    </row>
    <row r="375" spans="2:5" x14ac:dyDescent="0.3">
      <c r="B375" s="86" t="s">
        <v>1188</v>
      </c>
      <c r="C375" s="83">
        <v>150101003</v>
      </c>
      <c r="D375" s="84">
        <v>15.5</v>
      </c>
      <c r="E375" s="87" t="str">
        <f>VLOOKUP(C375,Item!$B$5:$C$1516,2,0)</f>
        <v>루비 네크리스_1성</v>
      </c>
    </row>
    <row r="376" spans="2:5" x14ac:dyDescent="0.3">
      <c r="B376" s="86" t="s">
        <v>1188</v>
      </c>
      <c r="C376" s="83">
        <v>150201003</v>
      </c>
      <c r="D376" s="84">
        <v>4.5</v>
      </c>
      <c r="E376" s="87" t="str">
        <f>VLOOKUP(C376,Item!$B$5:$C$1516,2,0)</f>
        <v>루비 네크리스_2성</v>
      </c>
    </row>
    <row r="377" spans="2:5" x14ac:dyDescent="0.3">
      <c r="B377" s="50" t="s">
        <v>1188</v>
      </c>
      <c r="C377" s="81">
        <v>151101001</v>
      </c>
      <c r="D377" s="72">
        <v>4.17</v>
      </c>
      <c r="E377" s="89" t="str">
        <f>VLOOKUP(C377,Item!$B$5:$C$1516,2,0)</f>
        <v>버서커 어설트 블레이드_1성</v>
      </c>
    </row>
    <row r="378" spans="2:5" x14ac:dyDescent="0.3">
      <c r="B378" s="50" t="s">
        <v>1188</v>
      </c>
      <c r="C378" s="65">
        <v>151102001</v>
      </c>
      <c r="D378" s="72">
        <v>4.17</v>
      </c>
      <c r="E378" s="89" t="str">
        <f>VLOOKUP(C378,Item!$B$5:$C$1516,2,0)</f>
        <v>버서커 세인트 아머_1성</v>
      </c>
    </row>
    <row r="379" spans="2:5" x14ac:dyDescent="0.3">
      <c r="B379" s="50" t="s">
        <v>1188</v>
      </c>
      <c r="C379" s="65">
        <v>151103001</v>
      </c>
      <c r="D379" s="72">
        <v>4.17</v>
      </c>
      <c r="E379" s="89" t="str">
        <f>VLOOKUP(C379,Item!$B$5:$C$1516,2,0)</f>
        <v>버서커 세인트 헬름_1성</v>
      </c>
    </row>
    <row r="380" spans="2:5" x14ac:dyDescent="0.3">
      <c r="B380" s="50" t="s">
        <v>1188</v>
      </c>
      <c r="C380" s="65">
        <v>151105001</v>
      </c>
      <c r="D380" s="72">
        <v>4.17</v>
      </c>
      <c r="E380" s="89" t="str">
        <f>VLOOKUP(C380,Item!$B$5:$C$1516,2,0)</f>
        <v>버서커 세인트 건틀렛_1성</v>
      </c>
    </row>
    <row r="381" spans="2:5" x14ac:dyDescent="0.3">
      <c r="B381" s="50" t="s">
        <v>1188</v>
      </c>
      <c r="C381" s="65">
        <v>151106001</v>
      </c>
      <c r="D381" s="72">
        <v>4.16</v>
      </c>
      <c r="E381" s="89" t="str">
        <f>VLOOKUP(C381,Item!$B$5:$C$1516,2,0)</f>
        <v>버서커 세인트 팬츠_1성</v>
      </c>
    </row>
    <row r="382" spans="2:5" x14ac:dyDescent="0.3">
      <c r="B382" s="51" t="s">
        <v>1188</v>
      </c>
      <c r="C382" s="65">
        <v>151107001</v>
      </c>
      <c r="D382" s="72">
        <v>4.16</v>
      </c>
      <c r="E382" s="89" t="str">
        <f>VLOOKUP(C382,Item!$B$5:$C$1516,2,0)</f>
        <v>버서커 세인트 부츠_1성</v>
      </c>
    </row>
    <row r="383" spans="2:5" x14ac:dyDescent="0.3">
      <c r="B383" s="52" t="s">
        <v>1188</v>
      </c>
      <c r="C383" s="66">
        <v>151201001</v>
      </c>
      <c r="D383" s="73">
        <v>8</v>
      </c>
      <c r="E383" s="90" t="str">
        <f>VLOOKUP(C383,Item!$B$5:$C$1516,2,0)</f>
        <v>버서커 어설트 블레이드_2성</v>
      </c>
    </row>
    <row r="384" spans="2:5" x14ac:dyDescent="0.3">
      <c r="B384" s="52" t="s">
        <v>1188</v>
      </c>
      <c r="C384" s="66">
        <v>151202001</v>
      </c>
      <c r="D384" s="73">
        <v>8</v>
      </c>
      <c r="E384" s="90" t="str">
        <f>VLOOKUP(C384,Item!$B$5:$C$1516,2,0)</f>
        <v>버서커 세인트 아머_2성</v>
      </c>
    </row>
    <row r="385" spans="2:5" x14ac:dyDescent="0.3">
      <c r="B385" s="52" t="s">
        <v>1188</v>
      </c>
      <c r="C385" s="66">
        <v>151203001</v>
      </c>
      <c r="D385" s="73">
        <v>8</v>
      </c>
      <c r="E385" s="90" t="str">
        <f>VLOOKUP(C385,Item!$B$5:$C$1516,2,0)</f>
        <v>버서커 세인트 헬름_2성</v>
      </c>
    </row>
    <row r="386" spans="2:5" x14ac:dyDescent="0.3">
      <c r="B386" s="52" t="s">
        <v>1188</v>
      </c>
      <c r="C386" s="66">
        <v>151205001</v>
      </c>
      <c r="D386" s="73">
        <v>8</v>
      </c>
      <c r="E386" s="90" t="str">
        <f>VLOOKUP(C386,Item!$B$5:$C$1516,2,0)</f>
        <v>버서커 세인트 건틀렛_2성</v>
      </c>
    </row>
    <row r="387" spans="2:5" x14ac:dyDescent="0.3">
      <c r="B387" s="52" t="s">
        <v>1188</v>
      </c>
      <c r="C387" s="66">
        <v>151206001</v>
      </c>
      <c r="D387" s="73">
        <v>8</v>
      </c>
      <c r="E387" s="90" t="str">
        <f>VLOOKUP(C387,Item!$B$5:$C$1516,2,0)</f>
        <v>버서커 세인트 팬츠_2성</v>
      </c>
    </row>
    <row r="388" spans="2:5" x14ac:dyDescent="0.3">
      <c r="B388" s="52" t="s">
        <v>1188</v>
      </c>
      <c r="C388" s="66">
        <v>151207001</v>
      </c>
      <c r="D388" s="73">
        <v>8</v>
      </c>
      <c r="E388" s="90" t="str">
        <f>VLOOKUP(C388,Item!$B$5:$C$1516,2,0)</f>
        <v>버서커 세인트 부츠_2성</v>
      </c>
    </row>
    <row r="389" spans="2:5" x14ac:dyDescent="0.3">
      <c r="B389" s="51" t="s">
        <v>1188</v>
      </c>
      <c r="C389" s="65">
        <v>151301001</v>
      </c>
      <c r="D389" s="72">
        <v>1.17</v>
      </c>
      <c r="E389" s="89" t="str">
        <f>VLOOKUP(C389,Item!$B$5:$C$1516,2,0)</f>
        <v>버서커 어설트 블레이드_3성</v>
      </c>
    </row>
    <row r="390" spans="2:5" x14ac:dyDescent="0.3">
      <c r="B390" s="51" t="s">
        <v>1188</v>
      </c>
      <c r="C390" s="65">
        <v>151302001</v>
      </c>
      <c r="D390" s="72">
        <v>1.17</v>
      </c>
      <c r="E390" s="89" t="str">
        <f>VLOOKUP(C390,Item!$B$5:$C$1516,2,0)</f>
        <v>버서커 세인트 아머_3성</v>
      </c>
    </row>
    <row r="391" spans="2:5" x14ac:dyDescent="0.3">
      <c r="B391" s="51" t="s">
        <v>1188</v>
      </c>
      <c r="C391" s="65">
        <v>151303001</v>
      </c>
      <c r="D391" s="72">
        <v>1.17</v>
      </c>
      <c r="E391" s="89" t="str">
        <f>VLOOKUP(C391,Item!$B$5:$C$1516,2,0)</f>
        <v>버서커 세인트 헬름_3성</v>
      </c>
    </row>
    <row r="392" spans="2:5" x14ac:dyDescent="0.3">
      <c r="B392" s="51" t="s">
        <v>1188</v>
      </c>
      <c r="C392" s="65">
        <v>151305001</v>
      </c>
      <c r="D392" s="72">
        <v>1.17</v>
      </c>
      <c r="E392" s="89" t="str">
        <f>VLOOKUP(C392,Item!$B$5:$C$1516,2,0)</f>
        <v>버서커 세인트 건틀렛_3성</v>
      </c>
    </row>
    <row r="393" spans="2:5" x14ac:dyDescent="0.3">
      <c r="B393" s="51" t="s">
        <v>1188</v>
      </c>
      <c r="C393" s="65">
        <v>151306001</v>
      </c>
      <c r="D393" s="72">
        <v>1.1599999999999999</v>
      </c>
      <c r="E393" s="89" t="str">
        <f>VLOOKUP(C393,Item!$B$5:$C$1516,2,0)</f>
        <v>버서커 세인트 팬츠_3성</v>
      </c>
    </row>
    <row r="394" spans="2:5" x14ac:dyDescent="0.3">
      <c r="B394" s="51" t="s">
        <v>1188</v>
      </c>
      <c r="C394" s="65">
        <v>151307001</v>
      </c>
      <c r="D394" s="72">
        <v>1.1599999999999999</v>
      </c>
      <c r="E394" s="89" t="str">
        <f>VLOOKUP(C394,Item!$B$5:$C$1516,2,0)</f>
        <v>버서커 세인트 부츠_3성</v>
      </c>
    </row>
    <row r="395" spans="2:5" x14ac:dyDescent="0.3">
      <c r="B395" s="6" t="s">
        <v>1188</v>
      </c>
      <c r="C395" s="67">
        <v>152101001</v>
      </c>
      <c r="D395" s="74">
        <v>4.17</v>
      </c>
      <c r="E395" s="91" t="str">
        <f>VLOOKUP(C395,Item!$B$5:$C$1516,2,0)</f>
        <v>데몬헌터 어설트슈팅스타_1성</v>
      </c>
    </row>
    <row r="396" spans="2:5" x14ac:dyDescent="0.3">
      <c r="B396" s="6" t="s">
        <v>1188</v>
      </c>
      <c r="C396" s="67">
        <v>152102001</v>
      </c>
      <c r="D396" s="74">
        <v>4.17</v>
      </c>
      <c r="E396" s="91" t="str">
        <f>VLOOKUP(C396,Item!$B$5:$C$1516,2,0)</f>
        <v>데몬헌터 세인트 아머_1성</v>
      </c>
    </row>
    <row r="397" spans="2:5" x14ac:dyDescent="0.3">
      <c r="B397" s="6" t="s">
        <v>1188</v>
      </c>
      <c r="C397" s="67">
        <v>152103001</v>
      </c>
      <c r="D397" s="74">
        <v>4.17</v>
      </c>
      <c r="E397" s="91" t="str">
        <f>VLOOKUP(C397,Item!$B$5:$C$1516,2,0)</f>
        <v>데몬헌터 세인트 헬름_1성</v>
      </c>
    </row>
    <row r="398" spans="2:5" x14ac:dyDescent="0.3">
      <c r="B398" s="6" t="s">
        <v>1188</v>
      </c>
      <c r="C398" s="67">
        <v>152105001</v>
      </c>
      <c r="D398" s="74">
        <v>4.17</v>
      </c>
      <c r="E398" s="91" t="str">
        <f>VLOOKUP(C398,Item!$B$5:$C$1516,2,0)</f>
        <v>데몬헌터 세인트 건틀렛_1성</v>
      </c>
    </row>
    <row r="399" spans="2:5" x14ac:dyDescent="0.3">
      <c r="B399" s="6" t="s">
        <v>1188</v>
      </c>
      <c r="C399" s="67">
        <v>152106001</v>
      </c>
      <c r="D399" s="74">
        <v>4.16</v>
      </c>
      <c r="E399" s="91" t="str">
        <f>VLOOKUP(C399,Item!$B$5:$C$1516,2,0)</f>
        <v>데몬헌터 세인트 팬츠_1성</v>
      </c>
    </row>
    <row r="400" spans="2:5" x14ac:dyDescent="0.3">
      <c r="B400" s="6" t="s">
        <v>1188</v>
      </c>
      <c r="C400" s="67">
        <v>152107001</v>
      </c>
      <c r="D400" s="74">
        <v>4.16</v>
      </c>
      <c r="E400" s="91" t="str">
        <f>VLOOKUP(C400,Item!$B$5:$C$1516,2,0)</f>
        <v>데몬헌터 세인트 부츠_1성</v>
      </c>
    </row>
    <row r="401" spans="2:5" x14ac:dyDescent="0.3">
      <c r="B401" s="12" t="s">
        <v>1188</v>
      </c>
      <c r="C401" s="68">
        <v>152201001</v>
      </c>
      <c r="D401" s="75">
        <v>8</v>
      </c>
      <c r="E401" s="92" t="str">
        <f>VLOOKUP(C401,Item!$B$5:$C$1516,2,0)</f>
        <v>데몬헌터 어설트슈팅스타_2성</v>
      </c>
    </row>
    <row r="402" spans="2:5" x14ac:dyDescent="0.3">
      <c r="B402" s="12" t="s">
        <v>1188</v>
      </c>
      <c r="C402" s="68">
        <v>152202001</v>
      </c>
      <c r="D402" s="75">
        <v>8</v>
      </c>
      <c r="E402" s="92" t="str">
        <f>VLOOKUP(C402,Item!$B$5:$C$1516,2,0)</f>
        <v>데몬헌터 세인트 아머_2성</v>
      </c>
    </row>
    <row r="403" spans="2:5" x14ac:dyDescent="0.3">
      <c r="B403" s="12" t="s">
        <v>1188</v>
      </c>
      <c r="C403" s="68">
        <v>152203001</v>
      </c>
      <c r="D403" s="75">
        <v>8</v>
      </c>
      <c r="E403" s="92" t="str">
        <f>VLOOKUP(C403,Item!$B$5:$C$1516,2,0)</f>
        <v>데몬헌터 세인트 헬름_2성</v>
      </c>
    </row>
    <row r="404" spans="2:5" x14ac:dyDescent="0.3">
      <c r="B404" s="12" t="s">
        <v>1188</v>
      </c>
      <c r="C404" s="68">
        <v>152205001</v>
      </c>
      <c r="D404" s="75">
        <v>8</v>
      </c>
      <c r="E404" s="92" t="str">
        <f>VLOOKUP(C404,Item!$B$5:$C$1516,2,0)</f>
        <v>데몬헌터 세인트 건틀렛_2성</v>
      </c>
    </row>
    <row r="405" spans="2:5" x14ac:dyDescent="0.3">
      <c r="B405" s="12" t="s">
        <v>1188</v>
      </c>
      <c r="C405" s="68">
        <v>152206001</v>
      </c>
      <c r="D405" s="75">
        <v>8</v>
      </c>
      <c r="E405" s="92" t="str">
        <f>VLOOKUP(C405,Item!$B$5:$C$1516,2,0)</f>
        <v>데몬헌터 세인트 팬츠_2성</v>
      </c>
    </row>
    <row r="406" spans="2:5" x14ac:dyDescent="0.3">
      <c r="B406" s="12" t="s">
        <v>1188</v>
      </c>
      <c r="C406" s="68">
        <v>152207001</v>
      </c>
      <c r="D406" s="75">
        <v>8</v>
      </c>
      <c r="E406" s="92" t="str">
        <f>VLOOKUP(C406,Item!$B$5:$C$1516,2,0)</f>
        <v>데몬헌터 세인트 부츠_2성</v>
      </c>
    </row>
    <row r="407" spans="2:5" x14ac:dyDescent="0.3">
      <c r="B407" s="6" t="s">
        <v>1188</v>
      </c>
      <c r="C407" s="67">
        <v>152301001</v>
      </c>
      <c r="D407" s="74">
        <v>1.17</v>
      </c>
      <c r="E407" s="91" t="str">
        <f>VLOOKUP(C407,Item!$B$5:$C$1516,2,0)</f>
        <v>데몬헌터 어설트슈팅스타_3성</v>
      </c>
    </row>
    <row r="408" spans="2:5" x14ac:dyDescent="0.3">
      <c r="B408" s="6" t="s">
        <v>1188</v>
      </c>
      <c r="C408" s="67">
        <v>152302001</v>
      </c>
      <c r="D408" s="74">
        <v>1.17</v>
      </c>
      <c r="E408" s="91" t="str">
        <f>VLOOKUP(C408,Item!$B$5:$C$1516,2,0)</f>
        <v>데몬헌터 세인트 아머_3성</v>
      </c>
    </row>
    <row r="409" spans="2:5" x14ac:dyDescent="0.3">
      <c r="B409" s="6" t="s">
        <v>1188</v>
      </c>
      <c r="C409" s="67">
        <v>152303001</v>
      </c>
      <c r="D409" s="74">
        <v>1.17</v>
      </c>
      <c r="E409" s="91" t="str">
        <f>VLOOKUP(C409,Item!$B$5:$C$1516,2,0)</f>
        <v>데몬헌터 세인트 헬름_3성</v>
      </c>
    </row>
    <row r="410" spans="2:5" x14ac:dyDescent="0.3">
      <c r="B410" s="6" t="s">
        <v>1188</v>
      </c>
      <c r="C410" s="67">
        <v>152305001</v>
      </c>
      <c r="D410" s="74">
        <v>1.17</v>
      </c>
      <c r="E410" s="91" t="str">
        <f>VLOOKUP(C410,Item!$B$5:$C$1516,2,0)</f>
        <v>데몬헌터 세인트 건틀렛_3성</v>
      </c>
    </row>
    <row r="411" spans="2:5" x14ac:dyDescent="0.3">
      <c r="B411" s="6" t="s">
        <v>1188</v>
      </c>
      <c r="C411" s="67">
        <v>152306001</v>
      </c>
      <c r="D411" s="74">
        <v>1.1599999999999999</v>
      </c>
      <c r="E411" s="91" t="str">
        <f>VLOOKUP(C411,Item!$B$5:$C$1516,2,0)</f>
        <v>데몬헌터 세인트 팬츠_3성</v>
      </c>
    </row>
    <row r="412" spans="2:5" x14ac:dyDescent="0.3">
      <c r="B412" s="6" t="s">
        <v>1188</v>
      </c>
      <c r="C412" s="67">
        <v>152307001</v>
      </c>
      <c r="D412" s="74">
        <v>1.1599999999999999</v>
      </c>
      <c r="E412" s="91" t="str">
        <f>VLOOKUP(C412,Item!$B$5:$C$1516,2,0)</f>
        <v>데몬헌터 세인트 부츠_3성</v>
      </c>
    </row>
    <row r="413" spans="2:5" x14ac:dyDescent="0.3">
      <c r="B413" s="49" t="s">
        <v>1188</v>
      </c>
      <c r="C413" s="64">
        <v>153101001</v>
      </c>
      <c r="D413" s="76">
        <v>4.17</v>
      </c>
      <c r="E413" s="93" t="str">
        <f>VLOOKUP(C413,Item!$B$5:$C$1516,2,0)</f>
        <v>아칸 어설트룬서클_1성</v>
      </c>
    </row>
    <row r="414" spans="2:5" x14ac:dyDescent="0.3">
      <c r="B414" s="49" t="s">
        <v>1188</v>
      </c>
      <c r="C414" s="64">
        <v>153102001</v>
      </c>
      <c r="D414" s="76">
        <v>4.17</v>
      </c>
      <c r="E414" s="93" t="str">
        <f>VLOOKUP(C414,Item!$B$5:$C$1516,2,0)</f>
        <v>아칸 세인트 아머_1성</v>
      </c>
    </row>
    <row r="415" spans="2:5" x14ac:dyDescent="0.3">
      <c r="B415" s="49" t="s">
        <v>1188</v>
      </c>
      <c r="C415" s="64">
        <v>153103001</v>
      </c>
      <c r="D415" s="76">
        <v>4.17</v>
      </c>
      <c r="E415" s="93" t="str">
        <f>VLOOKUP(C415,Item!$B$5:$C$1516,2,0)</f>
        <v>아칸 세인트 헬름_1성</v>
      </c>
    </row>
    <row r="416" spans="2:5" x14ac:dyDescent="0.3">
      <c r="B416" s="49" t="s">
        <v>1188</v>
      </c>
      <c r="C416" s="64">
        <v>153105001</v>
      </c>
      <c r="D416" s="76">
        <v>4.17</v>
      </c>
      <c r="E416" s="93" t="str">
        <f>VLOOKUP(C416,Item!$B$5:$C$1516,2,0)</f>
        <v>아칸 세인트 건틀렛_1성</v>
      </c>
    </row>
    <row r="417" spans="2:5" x14ac:dyDescent="0.3">
      <c r="B417" s="49" t="s">
        <v>1188</v>
      </c>
      <c r="C417" s="64">
        <v>153106001</v>
      </c>
      <c r="D417" s="76">
        <v>4.16</v>
      </c>
      <c r="E417" s="93" t="str">
        <f>VLOOKUP(C417,Item!$B$5:$C$1516,2,0)</f>
        <v>아칸 세인트 팬츠_1성</v>
      </c>
    </row>
    <row r="418" spans="2:5" x14ac:dyDescent="0.3">
      <c r="B418" s="49" t="s">
        <v>1188</v>
      </c>
      <c r="C418" s="64">
        <v>153107001</v>
      </c>
      <c r="D418" s="76">
        <v>4.16</v>
      </c>
      <c r="E418" s="93" t="str">
        <f>VLOOKUP(C418,Item!$B$5:$C$1516,2,0)</f>
        <v>아칸 세인트 부츠_1성</v>
      </c>
    </row>
    <row r="419" spans="2:5" x14ac:dyDescent="0.3">
      <c r="B419" s="54" t="s">
        <v>1188</v>
      </c>
      <c r="C419" s="69">
        <v>153201001</v>
      </c>
      <c r="D419" s="77">
        <v>8</v>
      </c>
      <c r="E419" s="94" t="str">
        <f>VLOOKUP(C419,Item!$B$5:$C$1516,2,0)</f>
        <v>아칸 어설트룬서클_2성</v>
      </c>
    </row>
    <row r="420" spans="2:5" x14ac:dyDescent="0.3">
      <c r="B420" s="54" t="s">
        <v>1188</v>
      </c>
      <c r="C420" s="69">
        <v>153202001</v>
      </c>
      <c r="D420" s="77">
        <v>8</v>
      </c>
      <c r="E420" s="94" t="str">
        <f>VLOOKUP(C420,Item!$B$5:$C$1516,2,0)</f>
        <v>아칸 세인트 아머_2성</v>
      </c>
    </row>
    <row r="421" spans="2:5" x14ac:dyDescent="0.3">
      <c r="B421" s="54" t="s">
        <v>1188</v>
      </c>
      <c r="C421" s="69">
        <v>153203001</v>
      </c>
      <c r="D421" s="77">
        <v>8</v>
      </c>
      <c r="E421" s="94" t="str">
        <f>VLOOKUP(C421,Item!$B$5:$C$1516,2,0)</f>
        <v>아칸 세인트 헬름_2성</v>
      </c>
    </row>
    <row r="422" spans="2:5" x14ac:dyDescent="0.3">
      <c r="B422" s="54" t="s">
        <v>1188</v>
      </c>
      <c r="C422" s="69">
        <v>153205001</v>
      </c>
      <c r="D422" s="77">
        <v>8</v>
      </c>
      <c r="E422" s="94" t="str">
        <f>VLOOKUP(C422,Item!$B$5:$C$1516,2,0)</f>
        <v>아칸 세인트 건틀렛_2성</v>
      </c>
    </row>
    <row r="423" spans="2:5" x14ac:dyDescent="0.3">
      <c r="B423" s="54" t="s">
        <v>1188</v>
      </c>
      <c r="C423" s="69">
        <v>153206001</v>
      </c>
      <c r="D423" s="77">
        <v>8</v>
      </c>
      <c r="E423" s="94" t="str">
        <f>VLOOKUP(C423,Item!$B$5:$C$1516,2,0)</f>
        <v>아칸 세인트 팬츠_2성</v>
      </c>
    </row>
    <row r="424" spans="2:5" x14ac:dyDescent="0.3">
      <c r="B424" s="54" t="s">
        <v>1188</v>
      </c>
      <c r="C424" s="69">
        <v>153207001</v>
      </c>
      <c r="D424" s="77">
        <v>8</v>
      </c>
      <c r="E424" s="94" t="str">
        <f>VLOOKUP(C424,Item!$B$5:$C$1516,2,0)</f>
        <v>아칸 세인트 부츠_2성</v>
      </c>
    </row>
    <row r="425" spans="2:5" x14ac:dyDescent="0.3">
      <c r="B425" s="49" t="s">
        <v>1188</v>
      </c>
      <c r="C425" s="64">
        <v>153301001</v>
      </c>
      <c r="D425" s="76">
        <v>1.17</v>
      </c>
      <c r="E425" s="93" t="str">
        <f>VLOOKUP(C425,Item!$B$5:$C$1516,2,0)</f>
        <v>아칸 어설트룬서클_3성</v>
      </c>
    </row>
    <row r="426" spans="2:5" x14ac:dyDescent="0.3">
      <c r="B426" s="49" t="s">
        <v>1188</v>
      </c>
      <c r="C426" s="64">
        <v>153302001</v>
      </c>
      <c r="D426" s="76">
        <v>1.17</v>
      </c>
      <c r="E426" s="93" t="str">
        <f>VLOOKUP(C426,Item!$B$5:$C$1516,2,0)</f>
        <v>아칸 세인트 아머_3성</v>
      </c>
    </row>
    <row r="427" spans="2:5" x14ac:dyDescent="0.3">
      <c r="B427" s="49" t="s">
        <v>1188</v>
      </c>
      <c r="C427" s="64">
        <v>153303001</v>
      </c>
      <c r="D427" s="76">
        <v>1.17</v>
      </c>
      <c r="E427" s="93" t="str">
        <f>VLOOKUP(C427,Item!$B$5:$C$1516,2,0)</f>
        <v>아칸 세인트 헬름_3성</v>
      </c>
    </row>
    <row r="428" spans="2:5" x14ac:dyDescent="0.3">
      <c r="B428" s="49" t="s">
        <v>1188</v>
      </c>
      <c r="C428" s="64">
        <v>153305001</v>
      </c>
      <c r="D428" s="76">
        <v>1.17</v>
      </c>
      <c r="E428" s="93" t="str">
        <f>VLOOKUP(C428,Item!$B$5:$C$1516,2,0)</f>
        <v>아칸 세인트 건틀렛_3성</v>
      </c>
    </row>
    <row r="429" spans="2:5" x14ac:dyDescent="0.3">
      <c r="B429" s="49" t="s">
        <v>1188</v>
      </c>
      <c r="C429" s="64">
        <v>153306001</v>
      </c>
      <c r="D429" s="76">
        <v>1.1599999999999999</v>
      </c>
      <c r="E429" s="93" t="str">
        <f>VLOOKUP(C429,Item!$B$5:$C$1516,2,0)</f>
        <v>아칸 세인트 팬츠_3성</v>
      </c>
    </row>
    <row r="430" spans="2:5" x14ac:dyDescent="0.3">
      <c r="B430" s="49" t="s">
        <v>1188</v>
      </c>
      <c r="C430" s="64">
        <v>153307001</v>
      </c>
      <c r="D430" s="76">
        <v>1.1599999999999999</v>
      </c>
      <c r="E430" s="93" t="str">
        <f>VLOOKUP(C430,Item!$B$5:$C$1516,2,0)</f>
        <v>아칸 세인트 부츠_3성</v>
      </c>
    </row>
    <row r="431" spans="2:5" x14ac:dyDescent="0.3">
      <c r="B431" s="9" t="s">
        <v>1188</v>
      </c>
      <c r="C431" s="70">
        <v>154101001</v>
      </c>
      <c r="D431" s="78">
        <v>4.17</v>
      </c>
      <c r="E431" s="95" t="str">
        <f>VLOOKUP(C431,Item!$B$5:$C$1516,2,0)</f>
        <v>나이트 어설트듀얼소드_1성</v>
      </c>
    </row>
    <row r="432" spans="2:5" x14ac:dyDescent="0.3">
      <c r="B432" s="9" t="s">
        <v>1188</v>
      </c>
      <c r="C432" s="70">
        <v>154102001</v>
      </c>
      <c r="D432" s="78">
        <v>4.17</v>
      </c>
      <c r="E432" s="95" t="str">
        <f>VLOOKUP(C432,Item!$B$5:$C$1516,2,0)</f>
        <v>나이트 세인트 아머_1성</v>
      </c>
    </row>
    <row r="433" spans="2:5" x14ac:dyDescent="0.3">
      <c r="B433" s="9" t="s">
        <v>1188</v>
      </c>
      <c r="C433" s="70">
        <v>154103001</v>
      </c>
      <c r="D433" s="78">
        <v>4.17</v>
      </c>
      <c r="E433" s="95" t="str">
        <f>VLOOKUP(C433,Item!$B$5:$C$1516,2,0)</f>
        <v>나이트 세인트 헬름_1성</v>
      </c>
    </row>
    <row r="434" spans="2:5" x14ac:dyDescent="0.3">
      <c r="B434" s="9" t="s">
        <v>1188</v>
      </c>
      <c r="C434" s="70">
        <v>154105001</v>
      </c>
      <c r="D434" s="78">
        <v>4.17</v>
      </c>
      <c r="E434" s="95" t="str">
        <f>VLOOKUP(C434,Item!$B$5:$C$1516,2,0)</f>
        <v>나이트 세인트 건틀렛_1성</v>
      </c>
    </row>
    <row r="435" spans="2:5" x14ac:dyDescent="0.3">
      <c r="B435" s="9" t="s">
        <v>1188</v>
      </c>
      <c r="C435" s="70">
        <v>154106001</v>
      </c>
      <c r="D435" s="78">
        <v>4.16</v>
      </c>
      <c r="E435" s="95" t="str">
        <f>VLOOKUP(C435,Item!$B$5:$C$1516,2,0)</f>
        <v>나이트 세인트 팬츠_1성</v>
      </c>
    </row>
    <row r="436" spans="2:5" x14ac:dyDescent="0.3">
      <c r="B436" s="9" t="s">
        <v>1188</v>
      </c>
      <c r="C436" s="70">
        <v>154107001</v>
      </c>
      <c r="D436" s="78">
        <v>4.16</v>
      </c>
      <c r="E436" s="95" t="str">
        <f>VLOOKUP(C436,Item!$B$5:$C$1516,2,0)</f>
        <v>나이트 세인트 부츠_1성</v>
      </c>
    </row>
    <row r="437" spans="2:5" x14ac:dyDescent="0.3">
      <c r="B437" s="56" t="s">
        <v>1188</v>
      </c>
      <c r="C437" s="71">
        <v>154201001</v>
      </c>
      <c r="D437" s="79">
        <v>8</v>
      </c>
      <c r="E437" s="96" t="str">
        <f>VLOOKUP(C437,Item!$B$5:$C$1516,2,0)</f>
        <v>나이트 어설트듀얼소드_2성</v>
      </c>
    </row>
    <row r="438" spans="2:5" x14ac:dyDescent="0.3">
      <c r="B438" s="56" t="s">
        <v>1188</v>
      </c>
      <c r="C438" s="71">
        <v>154202001</v>
      </c>
      <c r="D438" s="79">
        <v>8</v>
      </c>
      <c r="E438" s="96" t="str">
        <f>VLOOKUP(C438,Item!$B$5:$C$1516,2,0)</f>
        <v>나이트 세인트 아머_2성</v>
      </c>
    </row>
    <row r="439" spans="2:5" x14ac:dyDescent="0.3">
      <c r="B439" s="56" t="s">
        <v>1188</v>
      </c>
      <c r="C439" s="71">
        <v>154203001</v>
      </c>
      <c r="D439" s="79">
        <v>8</v>
      </c>
      <c r="E439" s="96" t="str">
        <f>VLOOKUP(C439,Item!$B$5:$C$1516,2,0)</f>
        <v>나이트 세인트 헬름_2성</v>
      </c>
    </row>
    <row r="440" spans="2:5" x14ac:dyDescent="0.3">
      <c r="B440" s="56" t="s">
        <v>1188</v>
      </c>
      <c r="C440" s="71">
        <v>154205001</v>
      </c>
      <c r="D440" s="79">
        <v>8</v>
      </c>
      <c r="E440" s="96" t="str">
        <f>VLOOKUP(C440,Item!$B$5:$C$1516,2,0)</f>
        <v>나이트 세인트 건틀렛_2성</v>
      </c>
    </row>
    <row r="441" spans="2:5" x14ac:dyDescent="0.3">
      <c r="B441" s="56" t="s">
        <v>1188</v>
      </c>
      <c r="C441" s="71">
        <v>154206001</v>
      </c>
      <c r="D441" s="79">
        <v>8</v>
      </c>
      <c r="E441" s="96" t="str">
        <f>VLOOKUP(C441,Item!$B$5:$C$1516,2,0)</f>
        <v>나이트 세인트 팬츠_2성</v>
      </c>
    </row>
    <row r="442" spans="2:5" x14ac:dyDescent="0.3">
      <c r="B442" s="56" t="s">
        <v>1188</v>
      </c>
      <c r="C442" s="71">
        <v>154207001</v>
      </c>
      <c r="D442" s="79">
        <v>8</v>
      </c>
      <c r="E442" s="96" t="str">
        <f>VLOOKUP(C442,Item!$B$5:$C$1516,2,0)</f>
        <v>나이트 세인트 부츠_2성</v>
      </c>
    </row>
    <row r="443" spans="2:5" x14ac:dyDescent="0.3">
      <c r="B443" s="9" t="s">
        <v>1188</v>
      </c>
      <c r="C443" s="70">
        <v>154301001</v>
      </c>
      <c r="D443" s="78">
        <v>1.17</v>
      </c>
      <c r="E443" s="95" t="str">
        <f>VLOOKUP(C443,Item!$B$5:$C$1516,2,0)</f>
        <v>나이트 어설트듀얼소드_3성</v>
      </c>
    </row>
    <row r="444" spans="2:5" x14ac:dyDescent="0.3">
      <c r="B444" s="9" t="s">
        <v>1188</v>
      </c>
      <c r="C444" s="70">
        <v>154302001</v>
      </c>
      <c r="D444" s="78">
        <v>1.17</v>
      </c>
      <c r="E444" s="95" t="str">
        <f>VLOOKUP(C444,Item!$B$5:$C$1516,2,0)</f>
        <v>나이트 세인트 아머_3성</v>
      </c>
    </row>
    <row r="445" spans="2:5" x14ac:dyDescent="0.3">
      <c r="B445" s="9" t="s">
        <v>1188</v>
      </c>
      <c r="C445" s="70">
        <v>154303001</v>
      </c>
      <c r="D445" s="78">
        <v>1.17</v>
      </c>
      <c r="E445" s="95" t="str">
        <f>VLOOKUP(C445,Item!$B$5:$C$1516,2,0)</f>
        <v>나이트 세인트 헬름_3성</v>
      </c>
    </row>
    <row r="446" spans="2:5" x14ac:dyDescent="0.3">
      <c r="B446" s="9" t="s">
        <v>1188</v>
      </c>
      <c r="C446" s="70">
        <v>154305001</v>
      </c>
      <c r="D446" s="78">
        <v>1.17</v>
      </c>
      <c r="E446" s="95" t="str">
        <f>VLOOKUP(C446,Item!$B$5:$C$1516,2,0)</f>
        <v>나이트 세인트 건틀렛_3성</v>
      </c>
    </row>
    <row r="447" spans="2:5" x14ac:dyDescent="0.3">
      <c r="B447" s="9" t="s">
        <v>1188</v>
      </c>
      <c r="C447" s="70">
        <v>154306001</v>
      </c>
      <c r="D447" s="78">
        <v>1.1599999999999999</v>
      </c>
      <c r="E447" s="95" t="str">
        <f>VLOOKUP(C447,Item!$B$5:$C$1516,2,0)</f>
        <v>나이트 세인트 팬츠_3성</v>
      </c>
    </row>
    <row r="448" spans="2:5" x14ac:dyDescent="0.3">
      <c r="B448" s="9" t="s">
        <v>1188</v>
      </c>
      <c r="C448" s="70">
        <v>154307001</v>
      </c>
      <c r="D448" s="78">
        <v>1.1599999999999999</v>
      </c>
      <c r="E448" s="95" t="str">
        <f>VLOOKUP(C448,Item!$B$5:$C$1516,2,0)</f>
        <v>나이트 세인트 부츠_3성</v>
      </c>
    </row>
    <row r="449" spans="2:5" x14ac:dyDescent="0.3">
      <c r="B449" s="86" t="s">
        <v>1189</v>
      </c>
      <c r="C449" s="83">
        <v>150101001</v>
      </c>
      <c r="D449" s="84">
        <v>15</v>
      </c>
      <c r="E449" s="87" t="str">
        <f>VLOOKUP(C449,Item!$B$5:$C$1516,2,0)</f>
        <v>에메랄드 네크리스_1성</v>
      </c>
    </row>
    <row r="450" spans="2:5" x14ac:dyDescent="0.3">
      <c r="B450" s="86" t="s">
        <v>1189</v>
      </c>
      <c r="C450" s="83">
        <v>150201001</v>
      </c>
      <c r="D450" s="84">
        <v>5</v>
      </c>
      <c r="E450" s="87" t="str">
        <f>VLOOKUP(C450,Item!$B$5:$C$1516,2,0)</f>
        <v>에메랄드 네크리스_2성</v>
      </c>
    </row>
    <row r="451" spans="2:5" x14ac:dyDescent="0.3">
      <c r="B451" s="50" t="s">
        <v>1189</v>
      </c>
      <c r="C451" s="81">
        <v>151101002</v>
      </c>
      <c r="D451" s="72">
        <v>3.33</v>
      </c>
      <c r="E451" s="89" t="str">
        <f>VLOOKUP(C451,Item!$B$5:$C$1516,2,0)</f>
        <v>버서커 엑그젝트 블레이드_1성</v>
      </c>
    </row>
    <row r="452" spans="2:5" x14ac:dyDescent="0.3">
      <c r="B452" s="50" t="s">
        <v>1189</v>
      </c>
      <c r="C452" s="65">
        <v>151102002</v>
      </c>
      <c r="D452" s="72">
        <v>3.33</v>
      </c>
      <c r="E452" s="89" t="str">
        <f>VLOOKUP(C452,Item!$B$5:$C$1516,2,0)</f>
        <v>버서커 아이언 아머_1성</v>
      </c>
    </row>
    <row r="453" spans="2:5" x14ac:dyDescent="0.3">
      <c r="B453" s="50" t="s">
        <v>1189</v>
      </c>
      <c r="C453" s="65">
        <v>151103002</v>
      </c>
      <c r="D453" s="72">
        <v>3.33</v>
      </c>
      <c r="E453" s="89" t="str">
        <f>VLOOKUP(C453,Item!$B$5:$C$1516,2,0)</f>
        <v>버서커 아이언 헬름_1성</v>
      </c>
    </row>
    <row r="454" spans="2:5" x14ac:dyDescent="0.3">
      <c r="B454" s="50" t="s">
        <v>1189</v>
      </c>
      <c r="C454" s="65">
        <v>151105002</v>
      </c>
      <c r="D454" s="72">
        <v>3.33</v>
      </c>
      <c r="E454" s="89" t="str">
        <f>VLOOKUP(C454,Item!$B$5:$C$1516,2,0)</f>
        <v>버서커 아이언 건틀렛_1성</v>
      </c>
    </row>
    <row r="455" spans="2:5" x14ac:dyDescent="0.3">
      <c r="B455" s="50" t="s">
        <v>1189</v>
      </c>
      <c r="C455" s="65">
        <v>151106002</v>
      </c>
      <c r="D455" s="72">
        <v>3.34</v>
      </c>
      <c r="E455" s="89" t="str">
        <f>VLOOKUP(C455,Item!$B$5:$C$1516,2,0)</f>
        <v>버서커 아이언 팬츠_1성</v>
      </c>
    </row>
    <row r="456" spans="2:5" x14ac:dyDescent="0.3">
      <c r="B456" s="51" t="s">
        <v>1189</v>
      </c>
      <c r="C456" s="65">
        <v>151107002</v>
      </c>
      <c r="D456" s="72">
        <v>3.34</v>
      </c>
      <c r="E456" s="89" t="str">
        <f>VLOOKUP(C456,Item!$B$5:$C$1516,2,0)</f>
        <v>버서커 아이언 부츠_1성</v>
      </c>
    </row>
    <row r="457" spans="2:5" x14ac:dyDescent="0.3">
      <c r="B457" s="52" t="s">
        <v>1189</v>
      </c>
      <c r="C457" s="66">
        <v>151201002</v>
      </c>
      <c r="D457" s="73">
        <v>8.67</v>
      </c>
      <c r="E457" s="90" t="str">
        <f>VLOOKUP(C457,Item!$B$5:$C$1516,2,0)</f>
        <v>버서커 엑그젝트 블레이드_2성</v>
      </c>
    </row>
    <row r="458" spans="2:5" x14ac:dyDescent="0.3">
      <c r="B458" s="52" t="s">
        <v>1189</v>
      </c>
      <c r="C458" s="66">
        <v>151202002</v>
      </c>
      <c r="D458" s="73">
        <v>8.67</v>
      </c>
      <c r="E458" s="90" t="str">
        <f>VLOOKUP(C458,Item!$B$5:$C$1516,2,0)</f>
        <v>버서커 아이언 아머_2성</v>
      </c>
    </row>
    <row r="459" spans="2:5" x14ac:dyDescent="0.3">
      <c r="B459" s="52" t="s">
        <v>1189</v>
      </c>
      <c r="C459" s="66">
        <v>151203002</v>
      </c>
      <c r="D459" s="73">
        <v>8.67</v>
      </c>
      <c r="E459" s="90" t="str">
        <f>VLOOKUP(C459,Item!$B$5:$C$1516,2,0)</f>
        <v>버서커 아이언 헬름_2성</v>
      </c>
    </row>
    <row r="460" spans="2:5" x14ac:dyDescent="0.3">
      <c r="B460" s="52" t="s">
        <v>1189</v>
      </c>
      <c r="C460" s="66">
        <v>151205002</v>
      </c>
      <c r="D460" s="73">
        <v>8.67</v>
      </c>
      <c r="E460" s="90" t="str">
        <f>VLOOKUP(C460,Item!$B$5:$C$1516,2,0)</f>
        <v>버서커 아이언 건틀렛_2성</v>
      </c>
    </row>
    <row r="461" spans="2:5" x14ac:dyDescent="0.3">
      <c r="B461" s="52" t="s">
        <v>1189</v>
      </c>
      <c r="C461" s="66">
        <v>151206002</v>
      </c>
      <c r="D461" s="73">
        <v>8.66</v>
      </c>
      <c r="E461" s="90" t="str">
        <f>VLOOKUP(C461,Item!$B$5:$C$1516,2,0)</f>
        <v>버서커 아이언 팬츠_2성</v>
      </c>
    </row>
    <row r="462" spans="2:5" x14ac:dyDescent="0.3">
      <c r="B462" s="52" t="s">
        <v>1189</v>
      </c>
      <c r="C462" s="66">
        <v>151207002</v>
      </c>
      <c r="D462" s="73">
        <v>8.66</v>
      </c>
      <c r="E462" s="90" t="str">
        <f>VLOOKUP(C462,Item!$B$5:$C$1516,2,0)</f>
        <v>버서커 아이언 부츠_2성</v>
      </c>
    </row>
    <row r="463" spans="2:5" x14ac:dyDescent="0.3">
      <c r="B463" s="51" t="s">
        <v>1189</v>
      </c>
      <c r="C463" s="65">
        <v>151301002</v>
      </c>
      <c r="D463" s="72">
        <v>1.33</v>
      </c>
      <c r="E463" s="89" t="str">
        <f>VLOOKUP(C463,Item!$B$5:$C$1516,2,0)</f>
        <v>버서커 엑그젝트 블레이드_3성</v>
      </c>
    </row>
    <row r="464" spans="2:5" x14ac:dyDescent="0.3">
      <c r="B464" s="51" t="s">
        <v>1189</v>
      </c>
      <c r="C464" s="65">
        <v>151302002</v>
      </c>
      <c r="D464" s="72">
        <v>1.33</v>
      </c>
      <c r="E464" s="89" t="str">
        <f>VLOOKUP(C464,Item!$B$5:$C$1516,2,0)</f>
        <v>버서커 아이언 아머_3성</v>
      </c>
    </row>
    <row r="465" spans="2:5" x14ac:dyDescent="0.3">
      <c r="B465" s="51" t="s">
        <v>1189</v>
      </c>
      <c r="C465" s="65">
        <v>151303002</v>
      </c>
      <c r="D465" s="72">
        <v>1.33</v>
      </c>
      <c r="E465" s="89" t="str">
        <f>VLOOKUP(C465,Item!$B$5:$C$1516,2,0)</f>
        <v>버서커 아이언 헬름_3성</v>
      </c>
    </row>
    <row r="466" spans="2:5" x14ac:dyDescent="0.3">
      <c r="B466" s="51" t="s">
        <v>1189</v>
      </c>
      <c r="C466" s="65">
        <v>151305002</v>
      </c>
      <c r="D466" s="72">
        <v>1.33</v>
      </c>
      <c r="E466" s="89" t="str">
        <f>VLOOKUP(C466,Item!$B$5:$C$1516,2,0)</f>
        <v>버서커 아이언 건틀렛_3성</v>
      </c>
    </row>
    <row r="467" spans="2:5" x14ac:dyDescent="0.3">
      <c r="B467" s="51" t="s">
        <v>1189</v>
      </c>
      <c r="C467" s="65">
        <v>151306002</v>
      </c>
      <c r="D467" s="72">
        <v>1.34</v>
      </c>
      <c r="E467" s="89" t="str">
        <f>VLOOKUP(C467,Item!$B$5:$C$1516,2,0)</f>
        <v>버서커 아이언 팬츠_3성</v>
      </c>
    </row>
    <row r="468" spans="2:5" x14ac:dyDescent="0.3">
      <c r="B468" s="51" t="s">
        <v>1189</v>
      </c>
      <c r="C468" s="65">
        <v>151307002</v>
      </c>
      <c r="D468" s="72">
        <v>1.34</v>
      </c>
      <c r="E468" s="89" t="str">
        <f>VLOOKUP(C468,Item!$B$5:$C$1516,2,0)</f>
        <v>버서커 아이언 부츠_3성</v>
      </c>
    </row>
    <row r="469" spans="2:5" x14ac:dyDescent="0.3">
      <c r="B469" s="6" t="s">
        <v>1189</v>
      </c>
      <c r="C469" s="67">
        <v>152101002</v>
      </c>
      <c r="D469" s="74">
        <v>3.33</v>
      </c>
      <c r="E469" s="91" t="str">
        <f>VLOOKUP(C469,Item!$B$5:$C$1516,2,0)</f>
        <v>데몬헌터 엑그젝트슈팅스타_1성</v>
      </c>
    </row>
    <row r="470" spans="2:5" x14ac:dyDescent="0.3">
      <c r="B470" s="6" t="s">
        <v>1189</v>
      </c>
      <c r="C470" s="67">
        <v>152102002</v>
      </c>
      <c r="D470" s="74">
        <v>3.33</v>
      </c>
      <c r="E470" s="91" t="str">
        <f>VLOOKUP(C470,Item!$B$5:$C$1516,2,0)</f>
        <v>데몬헌터 아이언 아머_1성</v>
      </c>
    </row>
    <row r="471" spans="2:5" x14ac:dyDescent="0.3">
      <c r="B471" s="6" t="s">
        <v>1189</v>
      </c>
      <c r="C471" s="67">
        <v>152103002</v>
      </c>
      <c r="D471" s="74">
        <v>3.33</v>
      </c>
      <c r="E471" s="91" t="str">
        <f>VLOOKUP(C471,Item!$B$5:$C$1516,2,0)</f>
        <v>데몬헌터 아이언 헬름_1성</v>
      </c>
    </row>
    <row r="472" spans="2:5" x14ac:dyDescent="0.3">
      <c r="B472" s="6" t="s">
        <v>1189</v>
      </c>
      <c r="C472" s="67">
        <v>152105002</v>
      </c>
      <c r="D472" s="74">
        <v>3.33</v>
      </c>
      <c r="E472" s="91" t="str">
        <f>VLOOKUP(C472,Item!$B$5:$C$1516,2,0)</f>
        <v>데몬헌터 아이언 건틀렛_1성</v>
      </c>
    </row>
    <row r="473" spans="2:5" x14ac:dyDescent="0.3">
      <c r="B473" s="6" t="s">
        <v>1189</v>
      </c>
      <c r="C473" s="67">
        <v>152106002</v>
      </c>
      <c r="D473" s="74">
        <v>3.34</v>
      </c>
      <c r="E473" s="91" t="str">
        <f>VLOOKUP(C473,Item!$B$5:$C$1516,2,0)</f>
        <v>데몬헌터 아이언 팬츠_1성</v>
      </c>
    </row>
    <row r="474" spans="2:5" x14ac:dyDescent="0.3">
      <c r="B474" s="6" t="s">
        <v>1189</v>
      </c>
      <c r="C474" s="67">
        <v>152107002</v>
      </c>
      <c r="D474" s="74">
        <v>3.34</v>
      </c>
      <c r="E474" s="91" t="str">
        <f>VLOOKUP(C474,Item!$B$5:$C$1516,2,0)</f>
        <v>데몬헌터 아이언 부츠_1성</v>
      </c>
    </row>
    <row r="475" spans="2:5" x14ac:dyDescent="0.3">
      <c r="B475" s="12" t="s">
        <v>1189</v>
      </c>
      <c r="C475" s="68">
        <v>152201002</v>
      </c>
      <c r="D475" s="75">
        <v>8.67</v>
      </c>
      <c r="E475" s="92" t="str">
        <f>VLOOKUP(C475,Item!$B$5:$C$1516,2,0)</f>
        <v>데몬헌터 엑그젝트슈팅스타_2성</v>
      </c>
    </row>
    <row r="476" spans="2:5" x14ac:dyDescent="0.3">
      <c r="B476" s="12" t="s">
        <v>1189</v>
      </c>
      <c r="C476" s="68">
        <v>152202002</v>
      </c>
      <c r="D476" s="75">
        <v>8.67</v>
      </c>
      <c r="E476" s="92" t="str">
        <f>VLOOKUP(C476,Item!$B$5:$C$1516,2,0)</f>
        <v>데몬헌터 아이언 아머_2성</v>
      </c>
    </row>
    <row r="477" spans="2:5" x14ac:dyDescent="0.3">
      <c r="B477" s="12" t="s">
        <v>1189</v>
      </c>
      <c r="C477" s="68">
        <v>152203002</v>
      </c>
      <c r="D477" s="75">
        <v>8.67</v>
      </c>
      <c r="E477" s="92" t="str">
        <f>VLOOKUP(C477,Item!$B$5:$C$1516,2,0)</f>
        <v>데몬헌터 아이언 헬름_2성</v>
      </c>
    </row>
    <row r="478" spans="2:5" x14ac:dyDescent="0.3">
      <c r="B478" s="12" t="s">
        <v>1189</v>
      </c>
      <c r="C478" s="68">
        <v>152205002</v>
      </c>
      <c r="D478" s="75">
        <v>8.67</v>
      </c>
      <c r="E478" s="92" t="str">
        <f>VLOOKUP(C478,Item!$B$5:$C$1516,2,0)</f>
        <v>데몬헌터 아이언 건틀렛_2성</v>
      </c>
    </row>
    <row r="479" spans="2:5" x14ac:dyDescent="0.3">
      <c r="B479" s="12" t="s">
        <v>1189</v>
      </c>
      <c r="C479" s="68">
        <v>152206002</v>
      </c>
      <c r="D479" s="75">
        <v>8.66</v>
      </c>
      <c r="E479" s="92" t="str">
        <f>VLOOKUP(C479,Item!$B$5:$C$1516,2,0)</f>
        <v>데몬헌터 아이언 팬츠_2성</v>
      </c>
    </row>
    <row r="480" spans="2:5" x14ac:dyDescent="0.3">
      <c r="B480" s="12" t="s">
        <v>1189</v>
      </c>
      <c r="C480" s="68">
        <v>152207002</v>
      </c>
      <c r="D480" s="75">
        <v>8.66</v>
      </c>
      <c r="E480" s="92" t="str">
        <f>VLOOKUP(C480,Item!$B$5:$C$1516,2,0)</f>
        <v>데몬헌터 아이언 부츠_2성</v>
      </c>
    </row>
    <row r="481" spans="2:5" x14ac:dyDescent="0.3">
      <c r="B481" s="6" t="s">
        <v>1189</v>
      </c>
      <c r="C481" s="67">
        <v>152301002</v>
      </c>
      <c r="D481" s="74">
        <v>1.33</v>
      </c>
      <c r="E481" s="91" t="str">
        <f>VLOOKUP(C481,Item!$B$5:$C$1516,2,0)</f>
        <v>데몬헌터 엑그젝트슈팅스타_3성</v>
      </c>
    </row>
    <row r="482" spans="2:5" x14ac:dyDescent="0.3">
      <c r="B482" s="6" t="s">
        <v>1189</v>
      </c>
      <c r="C482" s="67">
        <v>152302002</v>
      </c>
      <c r="D482" s="74">
        <v>1.33</v>
      </c>
      <c r="E482" s="91" t="str">
        <f>VLOOKUP(C482,Item!$B$5:$C$1516,2,0)</f>
        <v>데몬헌터 아이언 아머_3성</v>
      </c>
    </row>
    <row r="483" spans="2:5" x14ac:dyDescent="0.3">
      <c r="B483" s="6" t="s">
        <v>1189</v>
      </c>
      <c r="C483" s="67">
        <v>152303002</v>
      </c>
      <c r="D483" s="74">
        <v>1.33</v>
      </c>
      <c r="E483" s="91" t="str">
        <f>VLOOKUP(C483,Item!$B$5:$C$1516,2,0)</f>
        <v>데몬헌터 아이언 헬름_3성</v>
      </c>
    </row>
    <row r="484" spans="2:5" x14ac:dyDescent="0.3">
      <c r="B484" s="6" t="s">
        <v>1189</v>
      </c>
      <c r="C484" s="67">
        <v>152305002</v>
      </c>
      <c r="D484" s="74">
        <v>1.33</v>
      </c>
      <c r="E484" s="91" t="str">
        <f>VLOOKUP(C484,Item!$B$5:$C$1516,2,0)</f>
        <v>데몬헌터 아이언 건틀렛_3성</v>
      </c>
    </row>
    <row r="485" spans="2:5" x14ac:dyDescent="0.3">
      <c r="B485" s="6" t="s">
        <v>1189</v>
      </c>
      <c r="C485" s="67">
        <v>152306002</v>
      </c>
      <c r="D485" s="74">
        <v>1.34</v>
      </c>
      <c r="E485" s="91" t="str">
        <f>VLOOKUP(C485,Item!$B$5:$C$1516,2,0)</f>
        <v>데몬헌터 아이언 팬츠_3성</v>
      </c>
    </row>
    <row r="486" spans="2:5" x14ac:dyDescent="0.3">
      <c r="B486" s="6" t="s">
        <v>1189</v>
      </c>
      <c r="C486" s="67">
        <v>152307002</v>
      </c>
      <c r="D486" s="74">
        <v>1.34</v>
      </c>
      <c r="E486" s="91" t="str">
        <f>VLOOKUP(C486,Item!$B$5:$C$1516,2,0)</f>
        <v>데몬헌터 아이언 부츠_3성</v>
      </c>
    </row>
    <row r="487" spans="2:5" x14ac:dyDescent="0.3">
      <c r="B487" s="49" t="s">
        <v>1189</v>
      </c>
      <c r="C487" s="64">
        <v>153101002</v>
      </c>
      <c r="D487" s="76">
        <v>3.33</v>
      </c>
      <c r="E487" s="93" t="str">
        <f>VLOOKUP(C487,Item!$B$5:$C$1516,2,0)</f>
        <v>아칸 엑그젝트룬서클_1성</v>
      </c>
    </row>
    <row r="488" spans="2:5" x14ac:dyDescent="0.3">
      <c r="B488" s="49" t="s">
        <v>1189</v>
      </c>
      <c r="C488" s="64">
        <v>153102002</v>
      </c>
      <c r="D488" s="76">
        <v>3.33</v>
      </c>
      <c r="E488" s="93" t="str">
        <f>VLOOKUP(C488,Item!$B$5:$C$1516,2,0)</f>
        <v>아칸 아이언 아머_1성</v>
      </c>
    </row>
    <row r="489" spans="2:5" x14ac:dyDescent="0.3">
      <c r="B489" s="49" t="s">
        <v>1189</v>
      </c>
      <c r="C489" s="64">
        <v>153103002</v>
      </c>
      <c r="D489" s="76">
        <v>3.33</v>
      </c>
      <c r="E489" s="93" t="str">
        <f>VLOOKUP(C489,Item!$B$5:$C$1516,2,0)</f>
        <v>아칸 아이언 헬름_1성</v>
      </c>
    </row>
    <row r="490" spans="2:5" x14ac:dyDescent="0.3">
      <c r="B490" s="49" t="s">
        <v>1189</v>
      </c>
      <c r="C490" s="64">
        <v>153105002</v>
      </c>
      <c r="D490" s="76">
        <v>3.33</v>
      </c>
      <c r="E490" s="93" t="str">
        <f>VLOOKUP(C490,Item!$B$5:$C$1516,2,0)</f>
        <v>아칸 아이언 건틀렛_1성</v>
      </c>
    </row>
    <row r="491" spans="2:5" x14ac:dyDescent="0.3">
      <c r="B491" s="49" t="s">
        <v>1189</v>
      </c>
      <c r="C491" s="64">
        <v>153106002</v>
      </c>
      <c r="D491" s="76">
        <v>3.34</v>
      </c>
      <c r="E491" s="93" t="str">
        <f>VLOOKUP(C491,Item!$B$5:$C$1516,2,0)</f>
        <v>아칸 아이언 팬츠_1성</v>
      </c>
    </row>
    <row r="492" spans="2:5" x14ac:dyDescent="0.3">
      <c r="B492" s="49" t="s">
        <v>1189</v>
      </c>
      <c r="C492" s="64">
        <v>153107002</v>
      </c>
      <c r="D492" s="76">
        <v>3.34</v>
      </c>
      <c r="E492" s="93" t="str">
        <f>VLOOKUP(C492,Item!$B$5:$C$1516,2,0)</f>
        <v>아칸 아이언 부츠_1성</v>
      </c>
    </row>
    <row r="493" spans="2:5" x14ac:dyDescent="0.3">
      <c r="B493" s="54" t="s">
        <v>1189</v>
      </c>
      <c r="C493" s="69">
        <v>153201002</v>
      </c>
      <c r="D493" s="77">
        <v>8.67</v>
      </c>
      <c r="E493" s="94" t="str">
        <f>VLOOKUP(C493,Item!$B$5:$C$1516,2,0)</f>
        <v>아칸 엑그젝트룬서클_2성</v>
      </c>
    </row>
    <row r="494" spans="2:5" x14ac:dyDescent="0.3">
      <c r="B494" s="54" t="s">
        <v>1189</v>
      </c>
      <c r="C494" s="69">
        <v>153202002</v>
      </c>
      <c r="D494" s="77">
        <v>8.67</v>
      </c>
      <c r="E494" s="94" t="str">
        <f>VLOOKUP(C494,Item!$B$5:$C$1516,2,0)</f>
        <v>아칸 아이언 아머_2성</v>
      </c>
    </row>
    <row r="495" spans="2:5" x14ac:dyDescent="0.3">
      <c r="B495" s="54" t="s">
        <v>1189</v>
      </c>
      <c r="C495" s="69">
        <v>153203002</v>
      </c>
      <c r="D495" s="77">
        <v>8.67</v>
      </c>
      <c r="E495" s="94" t="str">
        <f>VLOOKUP(C495,Item!$B$5:$C$1516,2,0)</f>
        <v>아칸 아이언 헬름_2성</v>
      </c>
    </row>
    <row r="496" spans="2:5" x14ac:dyDescent="0.3">
      <c r="B496" s="54" t="s">
        <v>1189</v>
      </c>
      <c r="C496" s="69">
        <v>153205002</v>
      </c>
      <c r="D496" s="77">
        <v>8.67</v>
      </c>
      <c r="E496" s="94" t="str">
        <f>VLOOKUP(C496,Item!$B$5:$C$1516,2,0)</f>
        <v>아칸 아이언 건틀렛_2성</v>
      </c>
    </row>
    <row r="497" spans="2:5" x14ac:dyDescent="0.3">
      <c r="B497" s="54" t="s">
        <v>1189</v>
      </c>
      <c r="C497" s="69">
        <v>153206002</v>
      </c>
      <c r="D497" s="77">
        <v>8.66</v>
      </c>
      <c r="E497" s="94" t="str">
        <f>VLOOKUP(C497,Item!$B$5:$C$1516,2,0)</f>
        <v>아칸 아이언 팬츠_2성</v>
      </c>
    </row>
    <row r="498" spans="2:5" x14ac:dyDescent="0.3">
      <c r="B498" s="54" t="s">
        <v>1189</v>
      </c>
      <c r="C498" s="69">
        <v>153207002</v>
      </c>
      <c r="D498" s="77">
        <v>8.66</v>
      </c>
      <c r="E498" s="94" t="str">
        <f>VLOOKUP(C498,Item!$B$5:$C$1516,2,0)</f>
        <v>아칸 아이언 부츠_2성</v>
      </c>
    </row>
    <row r="499" spans="2:5" x14ac:dyDescent="0.3">
      <c r="B499" s="49" t="s">
        <v>1189</v>
      </c>
      <c r="C499" s="64">
        <v>153301002</v>
      </c>
      <c r="D499" s="76">
        <v>1.33</v>
      </c>
      <c r="E499" s="93" t="str">
        <f>VLOOKUP(C499,Item!$B$5:$C$1516,2,0)</f>
        <v>아칸 엑그젝트룬서클_3성</v>
      </c>
    </row>
    <row r="500" spans="2:5" x14ac:dyDescent="0.3">
      <c r="B500" s="49" t="s">
        <v>1189</v>
      </c>
      <c r="C500" s="64">
        <v>153302002</v>
      </c>
      <c r="D500" s="76">
        <v>1.33</v>
      </c>
      <c r="E500" s="93" t="str">
        <f>VLOOKUP(C500,Item!$B$5:$C$1516,2,0)</f>
        <v>아칸 아이언 아머_3성</v>
      </c>
    </row>
    <row r="501" spans="2:5" x14ac:dyDescent="0.3">
      <c r="B501" s="49" t="s">
        <v>1189</v>
      </c>
      <c r="C501" s="64">
        <v>153303002</v>
      </c>
      <c r="D501" s="76">
        <v>1.33</v>
      </c>
      <c r="E501" s="93" t="str">
        <f>VLOOKUP(C501,Item!$B$5:$C$1516,2,0)</f>
        <v>아칸 아이언 헬름_3성</v>
      </c>
    </row>
    <row r="502" spans="2:5" x14ac:dyDescent="0.3">
      <c r="B502" s="49" t="s">
        <v>1189</v>
      </c>
      <c r="C502" s="64">
        <v>153305002</v>
      </c>
      <c r="D502" s="76">
        <v>1.33</v>
      </c>
      <c r="E502" s="93" t="str">
        <f>VLOOKUP(C502,Item!$B$5:$C$1516,2,0)</f>
        <v>아칸 아이언 건틀렛_3성</v>
      </c>
    </row>
    <row r="503" spans="2:5" x14ac:dyDescent="0.3">
      <c r="B503" s="49" t="s">
        <v>1189</v>
      </c>
      <c r="C503" s="64">
        <v>153306002</v>
      </c>
      <c r="D503" s="76">
        <v>1.34</v>
      </c>
      <c r="E503" s="93" t="str">
        <f>VLOOKUP(C503,Item!$B$5:$C$1516,2,0)</f>
        <v>아칸 아이언 팬츠_3성</v>
      </c>
    </row>
    <row r="504" spans="2:5" x14ac:dyDescent="0.3">
      <c r="B504" s="49" t="s">
        <v>1189</v>
      </c>
      <c r="C504" s="64">
        <v>153307002</v>
      </c>
      <c r="D504" s="76">
        <v>1.34</v>
      </c>
      <c r="E504" s="93" t="str">
        <f>VLOOKUP(C504,Item!$B$5:$C$1516,2,0)</f>
        <v>아칸 아이언 부츠_3성</v>
      </c>
    </row>
    <row r="505" spans="2:5" x14ac:dyDescent="0.3">
      <c r="B505" s="9" t="s">
        <v>1189</v>
      </c>
      <c r="C505" s="70">
        <v>154101002</v>
      </c>
      <c r="D505" s="78">
        <v>3.33</v>
      </c>
      <c r="E505" s="95" t="str">
        <f>VLOOKUP(C505,Item!$B$5:$C$1516,2,0)</f>
        <v>나이트 엑그젝트듀얼소드_1성</v>
      </c>
    </row>
    <row r="506" spans="2:5" x14ac:dyDescent="0.3">
      <c r="B506" s="9" t="s">
        <v>1189</v>
      </c>
      <c r="C506" s="70">
        <v>154102002</v>
      </c>
      <c r="D506" s="78">
        <v>3.33</v>
      </c>
      <c r="E506" s="95" t="str">
        <f>VLOOKUP(C506,Item!$B$5:$C$1516,2,0)</f>
        <v>나이트 아이언 아머_1성</v>
      </c>
    </row>
    <row r="507" spans="2:5" x14ac:dyDescent="0.3">
      <c r="B507" s="9" t="s">
        <v>1189</v>
      </c>
      <c r="C507" s="70">
        <v>154103002</v>
      </c>
      <c r="D507" s="78">
        <v>3.33</v>
      </c>
      <c r="E507" s="95" t="str">
        <f>VLOOKUP(C507,Item!$B$5:$C$1516,2,0)</f>
        <v>나이트 아이언 헬름_1성</v>
      </c>
    </row>
    <row r="508" spans="2:5" x14ac:dyDescent="0.3">
      <c r="B508" s="9" t="s">
        <v>1189</v>
      </c>
      <c r="C508" s="70">
        <v>154105002</v>
      </c>
      <c r="D508" s="78">
        <v>3.33</v>
      </c>
      <c r="E508" s="95" t="str">
        <f>VLOOKUP(C508,Item!$B$5:$C$1516,2,0)</f>
        <v>나이트 아이언 건틀렛_1성</v>
      </c>
    </row>
    <row r="509" spans="2:5" x14ac:dyDescent="0.3">
      <c r="B509" s="9" t="s">
        <v>1189</v>
      </c>
      <c r="C509" s="70">
        <v>154106002</v>
      </c>
      <c r="D509" s="78">
        <v>3.34</v>
      </c>
      <c r="E509" s="95" t="str">
        <f>VLOOKUP(C509,Item!$B$5:$C$1516,2,0)</f>
        <v>나이트 아이언 팬츠_1성</v>
      </c>
    </row>
    <row r="510" spans="2:5" x14ac:dyDescent="0.3">
      <c r="B510" s="9" t="s">
        <v>1189</v>
      </c>
      <c r="C510" s="70">
        <v>154107002</v>
      </c>
      <c r="D510" s="78">
        <v>3.34</v>
      </c>
      <c r="E510" s="95" t="str">
        <f>VLOOKUP(C510,Item!$B$5:$C$1516,2,0)</f>
        <v>나이트 아이언 부츠_1성</v>
      </c>
    </row>
    <row r="511" spans="2:5" x14ac:dyDescent="0.3">
      <c r="B511" s="56" t="s">
        <v>1189</v>
      </c>
      <c r="C511" s="71">
        <v>154201002</v>
      </c>
      <c r="D511" s="79">
        <v>8.67</v>
      </c>
      <c r="E511" s="96" t="str">
        <f>VLOOKUP(C511,Item!$B$5:$C$1516,2,0)</f>
        <v>나이트 엑그젝트듀얼소드_2성</v>
      </c>
    </row>
    <row r="512" spans="2:5" x14ac:dyDescent="0.3">
      <c r="B512" s="56" t="s">
        <v>1189</v>
      </c>
      <c r="C512" s="71">
        <v>154202002</v>
      </c>
      <c r="D512" s="79">
        <v>8.67</v>
      </c>
      <c r="E512" s="96" t="str">
        <f>VLOOKUP(C512,Item!$B$5:$C$1516,2,0)</f>
        <v>나이트 아이언 아머_2성</v>
      </c>
    </row>
    <row r="513" spans="2:5" x14ac:dyDescent="0.3">
      <c r="B513" s="56" t="s">
        <v>1189</v>
      </c>
      <c r="C513" s="71">
        <v>154203002</v>
      </c>
      <c r="D513" s="79">
        <v>8.67</v>
      </c>
      <c r="E513" s="96" t="str">
        <f>VLOOKUP(C513,Item!$B$5:$C$1516,2,0)</f>
        <v>나이트 아이언 헬름_2성</v>
      </c>
    </row>
    <row r="514" spans="2:5" x14ac:dyDescent="0.3">
      <c r="B514" s="56" t="s">
        <v>1189</v>
      </c>
      <c r="C514" s="71">
        <v>154205002</v>
      </c>
      <c r="D514" s="79">
        <v>8.67</v>
      </c>
      <c r="E514" s="96" t="str">
        <f>VLOOKUP(C514,Item!$B$5:$C$1516,2,0)</f>
        <v>나이트 아이언 건틀렛_2성</v>
      </c>
    </row>
    <row r="515" spans="2:5" x14ac:dyDescent="0.3">
      <c r="B515" s="56" t="s">
        <v>1189</v>
      </c>
      <c r="C515" s="71">
        <v>154206002</v>
      </c>
      <c r="D515" s="79">
        <v>8.66</v>
      </c>
      <c r="E515" s="96" t="str">
        <f>VLOOKUP(C515,Item!$B$5:$C$1516,2,0)</f>
        <v>나이트 아이언 팬츠_2성</v>
      </c>
    </row>
    <row r="516" spans="2:5" x14ac:dyDescent="0.3">
      <c r="B516" s="56" t="s">
        <v>1189</v>
      </c>
      <c r="C516" s="71">
        <v>154207002</v>
      </c>
      <c r="D516" s="79">
        <v>8.66</v>
      </c>
      <c r="E516" s="96" t="str">
        <f>VLOOKUP(C516,Item!$B$5:$C$1516,2,0)</f>
        <v>나이트 아이언 부츠_2성</v>
      </c>
    </row>
    <row r="517" spans="2:5" x14ac:dyDescent="0.3">
      <c r="B517" s="9" t="s">
        <v>1189</v>
      </c>
      <c r="C517" s="70">
        <v>154301002</v>
      </c>
      <c r="D517" s="78">
        <v>1.33</v>
      </c>
      <c r="E517" s="95" t="str">
        <f>VLOOKUP(C517,Item!$B$5:$C$1516,2,0)</f>
        <v>나이트 엑그젝트듀얼소드_3성</v>
      </c>
    </row>
    <row r="518" spans="2:5" x14ac:dyDescent="0.3">
      <c r="B518" s="9" t="s">
        <v>1189</v>
      </c>
      <c r="C518" s="70">
        <v>154302002</v>
      </c>
      <c r="D518" s="78">
        <v>1.33</v>
      </c>
      <c r="E518" s="95" t="str">
        <f>VLOOKUP(C518,Item!$B$5:$C$1516,2,0)</f>
        <v>나이트 아이언 아머_3성</v>
      </c>
    </row>
    <row r="519" spans="2:5" x14ac:dyDescent="0.3">
      <c r="B519" s="9" t="s">
        <v>1189</v>
      </c>
      <c r="C519" s="70">
        <v>154303002</v>
      </c>
      <c r="D519" s="78">
        <v>1.33</v>
      </c>
      <c r="E519" s="95" t="str">
        <f>VLOOKUP(C519,Item!$B$5:$C$1516,2,0)</f>
        <v>나이트 아이언 헬름_3성</v>
      </c>
    </row>
    <row r="520" spans="2:5" x14ac:dyDescent="0.3">
      <c r="B520" s="9" t="s">
        <v>1189</v>
      </c>
      <c r="C520" s="70">
        <v>154305002</v>
      </c>
      <c r="D520" s="78">
        <v>1.33</v>
      </c>
      <c r="E520" s="95" t="str">
        <f>VLOOKUP(C520,Item!$B$5:$C$1516,2,0)</f>
        <v>나이트 아이언 건틀렛_3성</v>
      </c>
    </row>
    <row r="521" spans="2:5" x14ac:dyDescent="0.3">
      <c r="B521" s="9" t="s">
        <v>1189</v>
      </c>
      <c r="C521" s="70">
        <v>154306002</v>
      </c>
      <c r="D521" s="78">
        <v>1.34</v>
      </c>
      <c r="E521" s="95" t="str">
        <f>VLOOKUP(C521,Item!$B$5:$C$1516,2,0)</f>
        <v>나이트 아이언 팬츠_3성</v>
      </c>
    </row>
    <row r="522" spans="2:5" x14ac:dyDescent="0.3">
      <c r="B522" s="9" t="s">
        <v>1189</v>
      </c>
      <c r="C522" s="70">
        <v>154307002</v>
      </c>
      <c r="D522" s="78">
        <v>1.34</v>
      </c>
      <c r="E522" s="95" t="str">
        <f>VLOOKUP(C522,Item!$B$5:$C$1516,2,0)</f>
        <v>나이트 아이언 부츠_3성</v>
      </c>
    </row>
    <row r="523" spans="2:5" x14ac:dyDescent="0.3">
      <c r="B523" s="86" t="s">
        <v>1190</v>
      </c>
      <c r="C523" s="83">
        <v>150101002</v>
      </c>
      <c r="D523" s="84">
        <v>14.5</v>
      </c>
      <c r="E523" s="87" t="str">
        <f>VLOOKUP(C523,Item!$B$5:$C$1516,2,0)</f>
        <v>토파즈 네크리스_1성</v>
      </c>
    </row>
    <row r="524" spans="2:5" x14ac:dyDescent="0.3">
      <c r="B524" s="86" t="s">
        <v>1190</v>
      </c>
      <c r="C524" s="83">
        <v>150201002</v>
      </c>
      <c r="D524" s="84">
        <v>5.5</v>
      </c>
      <c r="E524" s="87" t="str">
        <f>VLOOKUP(C524,Item!$B$5:$C$1516,2,0)</f>
        <v>토파즈 네크리스_2성</v>
      </c>
    </row>
    <row r="525" spans="2:5" x14ac:dyDescent="0.3">
      <c r="B525" s="50" t="s">
        <v>1190</v>
      </c>
      <c r="C525" s="81">
        <v>151201003</v>
      </c>
      <c r="D525" s="72">
        <v>10.67</v>
      </c>
      <c r="E525" s="89" t="str">
        <f>VLOOKUP(C525,Item!$B$5:$C$1516,2,0)</f>
        <v>버서커 크리티온 블레이드_2성</v>
      </c>
    </row>
    <row r="526" spans="2:5" x14ac:dyDescent="0.3">
      <c r="B526" s="50" t="s">
        <v>1190</v>
      </c>
      <c r="C526" s="65">
        <v>151202003</v>
      </c>
      <c r="D526" s="72">
        <v>10.67</v>
      </c>
      <c r="E526" s="89" t="str">
        <f>VLOOKUP(C526,Item!$B$5:$C$1516,2,0)</f>
        <v>버서커 가디언 아머_2성</v>
      </c>
    </row>
    <row r="527" spans="2:5" x14ac:dyDescent="0.3">
      <c r="B527" s="50" t="s">
        <v>1190</v>
      </c>
      <c r="C527" s="65">
        <v>151203003</v>
      </c>
      <c r="D527" s="72">
        <v>10.67</v>
      </c>
      <c r="E527" s="89" t="str">
        <f>VLOOKUP(C527,Item!$B$5:$C$1516,2,0)</f>
        <v>버서커 가디언 헬름_2성</v>
      </c>
    </row>
    <row r="528" spans="2:5" x14ac:dyDescent="0.3">
      <c r="B528" s="50" t="s">
        <v>1190</v>
      </c>
      <c r="C528" s="65">
        <v>151205003</v>
      </c>
      <c r="D528" s="72">
        <v>10.67</v>
      </c>
      <c r="E528" s="89" t="str">
        <f>VLOOKUP(C528,Item!$B$5:$C$1516,2,0)</f>
        <v>버서커 가디언 건틀렛_2성</v>
      </c>
    </row>
    <row r="529" spans="2:5" x14ac:dyDescent="0.3">
      <c r="B529" s="50" t="s">
        <v>1190</v>
      </c>
      <c r="C529" s="65">
        <v>151206003</v>
      </c>
      <c r="D529" s="72">
        <v>10.66</v>
      </c>
      <c r="E529" s="89" t="str">
        <f>VLOOKUP(C529,Item!$B$5:$C$1516,2,0)</f>
        <v>버서커 가디언 팬츠_2성</v>
      </c>
    </row>
    <row r="530" spans="2:5" x14ac:dyDescent="0.3">
      <c r="B530" s="51" t="s">
        <v>1190</v>
      </c>
      <c r="C530" s="65">
        <v>151207003</v>
      </c>
      <c r="D530" s="72">
        <v>10.66</v>
      </c>
      <c r="E530" s="89" t="str">
        <f>VLOOKUP(C530,Item!$B$5:$C$1516,2,0)</f>
        <v>버서커 가디언 부츠_2성</v>
      </c>
    </row>
    <row r="531" spans="2:5" x14ac:dyDescent="0.3">
      <c r="B531" s="52" t="s">
        <v>1190</v>
      </c>
      <c r="C531" s="66">
        <v>151301003</v>
      </c>
      <c r="D531" s="73">
        <v>2.5</v>
      </c>
      <c r="E531" s="90" t="str">
        <f>VLOOKUP(C531,Item!$B$5:$C$1516,2,0)</f>
        <v>버서커 크리티온 블레이드_3성</v>
      </c>
    </row>
    <row r="532" spans="2:5" x14ac:dyDescent="0.3">
      <c r="B532" s="52" t="s">
        <v>1190</v>
      </c>
      <c r="C532" s="66">
        <v>151302003</v>
      </c>
      <c r="D532" s="73">
        <v>2.5</v>
      </c>
      <c r="E532" s="90" t="str">
        <f>VLOOKUP(C532,Item!$B$5:$C$1516,2,0)</f>
        <v>버서커 가디언 아머_3성</v>
      </c>
    </row>
    <row r="533" spans="2:5" x14ac:dyDescent="0.3">
      <c r="B533" s="52" t="s">
        <v>1190</v>
      </c>
      <c r="C533" s="66">
        <v>151303003</v>
      </c>
      <c r="D533" s="73">
        <v>2.5</v>
      </c>
      <c r="E533" s="90" t="str">
        <f>VLOOKUP(C533,Item!$B$5:$C$1516,2,0)</f>
        <v>버서커 가디언 헬름_3성</v>
      </c>
    </row>
    <row r="534" spans="2:5" x14ac:dyDescent="0.3">
      <c r="B534" s="52" t="s">
        <v>1190</v>
      </c>
      <c r="C534" s="66">
        <v>151305003</v>
      </c>
      <c r="D534" s="73">
        <v>2.5</v>
      </c>
      <c r="E534" s="90" t="str">
        <f>VLOOKUP(C534,Item!$B$5:$C$1516,2,0)</f>
        <v>버서커 가디언 건틀렛_3성</v>
      </c>
    </row>
    <row r="535" spans="2:5" x14ac:dyDescent="0.3">
      <c r="B535" s="52" t="s">
        <v>1190</v>
      </c>
      <c r="C535" s="66">
        <v>151306003</v>
      </c>
      <c r="D535" s="73">
        <v>2.5</v>
      </c>
      <c r="E535" s="90" t="str">
        <f>VLOOKUP(C535,Item!$B$5:$C$1516,2,0)</f>
        <v>버서커 가디언 팬츠_3성</v>
      </c>
    </row>
    <row r="536" spans="2:5" x14ac:dyDescent="0.3">
      <c r="B536" s="52" t="s">
        <v>1190</v>
      </c>
      <c r="C536" s="66">
        <v>151307003</v>
      </c>
      <c r="D536" s="73">
        <v>2.5</v>
      </c>
      <c r="E536" s="90" t="str">
        <f>VLOOKUP(C536,Item!$B$5:$C$1516,2,0)</f>
        <v>버서커 가디언 부츠_3성</v>
      </c>
    </row>
    <row r="537" spans="2:5" x14ac:dyDescent="0.3">
      <c r="B537" s="51" t="s">
        <v>1190</v>
      </c>
      <c r="C537" s="65">
        <v>151401003</v>
      </c>
      <c r="D537" s="72">
        <v>0.17</v>
      </c>
      <c r="E537" s="89" t="str">
        <f>VLOOKUP(C537,Item!$B$5:$C$1516,2,0)</f>
        <v>버서커 크리티온 블레이드_4성</v>
      </c>
    </row>
    <row r="538" spans="2:5" x14ac:dyDescent="0.3">
      <c r="B538" s="51" t="s">
        <v>1190</v>
      </c>
      <c r="C538" s="65">
        <v>151402003</v>
      </c>
      <c r="D538" s="72">
        <v>0.17</v>
      </c>
      <c r="E538" s="89" t="str">
        <f>VLOOKUP(C538,Item!$B$5:$C$1516,2,0)</f>
        <v>버서커 가디언 아머_4성</v>
      </c>
    </row>
    <row r="539" spans="2:5" x14ac:dyDescent="0.3">
      <c r="B539" s="51" t="s">
        <v>1190</v>
      </c>
      <c r="C539" s="65">
        <v>151403003</v>
      </c>
      <c r="D539" s="72">
        <v>0.17</v>
      </c>
      <c r="E539" s="89" t="str">
        <f>VLOOKUP(C539,Item!$B$5:$C$1516,2,0)</f>
        <v>버서커 가디언 헬름_4성</v>
      </c>
    </row>
    <row r="540" spans="2:5" x14ac:dyDescent="0.3">
      <c r="B540" s="51" t="s">
        <v>1190</v>
      </c>
      <c r="C540" s="65">
        <v>151405003</v>
      </c>
      <c r="D540" s="72">
        <v>0.17</v>
      </c>
      <c r="E540" s="89" t="str">
        <f>VLOOKUP(C540,Item!$B$5:$C$1516,2,0)</f>
        <v>버서커 가디언 건틀렛_4성</v>
      </c>
    </row>
    <row r="541" spans="2:5" x14ac:dyDescent="0.3">
      <c r="B541" s="51" t="s">
        <v>1190</v>
      </c>
      <c r="C541" s="65">
        <v>151406003</v>
      </c>
      <c r="D541" s="72">
        <v>0.16</v>
      </c>
      <c r="E541" s="89" t="str">
        <f>VLOOKUP(C541,Item!$B$5:$C$1516,2,0)</f>
        <v>버서커 가디언 팬츠_4성</v>
      </c>
    </row>
    <row r="542" spans="2:5" x14ac:dyDescent="0.3">
      <c r="B542" s="51" t="s">
        <v>1190</v>
      </c>
      <c r="C542" s="65">
        <v>151407003</v>
      </c>
      <c r="D542" s="72">
        <v>0.16</v>
      </c>
      <c r="E542" s="89" t="str">
        <f>VLOOKUP(C542,Item!$B$5:$C$1516,2,0)</f>
        <v>버서커 가디언 부츠_4성</v>
      </c>
    </row>
    <row r="543" spans="2:5" x14ac:dyDescent="0.3">
      <c r="B543" s="6" t="s">
        <v>1190</v>
      </c>
      <c r="C543" s="67">
        <v>152201003</v>
      </c>
      <c r="D543" s="74">
        <v>10.67</v>
      </c>
      <c r="E543" s="91" t="str">
        <f>VLOOKUP(C543,Item!$B$5:$C$1516,2,0)</f>
        <v>데몬헌터 크리티온슈팅스타_2성</v>
      </c>
    </row>
    <row r="544" spans="2:5" x14ac:dyDescent="0.3">
      <c r="B544" s="6" t="s">
        <v>1190</v>
      </c>
      <c r="C544" s="67">
        <v>152202003</v>
      </c>
      <c r="D544" s="74">
        <v>10.67</v>
      </c>
      <c r="E544" s="91" t="str">
        <f>VLOOKUP(C544,Item!$B$5:$C$1516,2,0)</f>
        <v>데몬헌터 가디언 아머_2성</v>
      </c>
    </row>
    <row r="545" spans="2:5" x14ac:dyDescent="0.3">
      <c r="B545" s="6" t="s">
        <v>1190</v>
      </c>
      <c r="C545" s="67">
        <v>152203003</v>
      </c>
      <c r="D545" s="74">
        <v>10.67</v>
      </c>
      <c r="E545" s="91" t="str">
        <f>VLOOKUP(C545,Item!$B$5:$C$1516,2,0)</f>
        <v>데몬헌터 가디언 헬름_2성</v>
      </c>
    </row>
    <row r="546" spans="2:5" x14ac:dyDescent="0.3">
      <c r="B546" s="6" t="s">
        <v>1190</v>
      </c>
      <c r="C546" s="67">
        <v>152205003</v>
      </c>
      <c r="D546" s="74">
        <v>10.67</v>
      </c>
      <c r="E546" s="91" t="str">
        <f>VLOOKUP(C546,Item!$B$5:$C$1516,2,0)</f>
        <v>데몬헌터 가디언 건틀렛_2성</v>
      </c>
    </row>
    <row r="547" spans="2:5" x14ac:dyDescent="0.3">
      <c r="B547" s="6" t="s">
        <v>1190</v>
      </c>
      <c r="C547" s="67">
        <v>152206003</v>
      </c>
      <c r="D547" s="74">
        <v>10.66</v>
      </c>
      <c r="E547" s="91" t="str">
        <f>VLOOKUP(C547,Item!$B$5:$C$1516,2,0)</f>
        <v>데몬헌터 가디언 팬츠_2성</v>
      </c>
    </row>
    <row r="548" spans="2:5" x14ac:dyDescent="0.3">
      <c r="B548" s="6" t="s">
        <v>1190</v>
      </c>
      <c r="C548" s="67">
        <v>152207003</v>
      </c>
      <c r="D548" s="74">
        <v>10.66</v>
      </c>
      <c r="E548" s="91" t="str">
        <f>VLOOKUP(C548,Item!$B$5:$C$1516,2,0)</f>
        <v>데몬헌터 가디언 부츠_2성</v>
      </c>
    </row>
    <row r="549" spans="2:5" x14ac:dyDescent="0.3">
      <c r="B549" s="12" t="s">
        <v>1190</v>
      </c>
      <c r="C549" s="68">
        <v>152301003</v>
      </c>
      <c r="D549" s="75">
        <v>2.5</v>
      </c>
      <c r="E549" s="92" t="str">
        <f>VLOOKUP(C549,Item!$B$5:$C$1516,2,0)</f>
        <v>데몬헌터 크리티온슈팅스타_3성</v>
      </c>
    </row>
    <row r="550" spans="2:5" x14ac:dyDescent="0.3">
      <c r="B550" s="12" t="s">
        <v>1190</v>
      </c>
      <c r="C550" s="68">
        <v>152302003</v>
      </c>
      <c r="D550" s="75">
        <v>2.5</v>
      </c>
      <c r="E550" s="92" t="str">
        <f>VLOOKUP(C550,Item!$B$5:$C$1516,2,0)</f>
        <v>데몬헌터 가디언 아머_3성</v>
      </c>
    </row>
    <row r="551" spans="2:5" x14ac:dyDescent="0.3">
      <c r="B551" s="12" t="s">
        <v>1190</v>
      </c>
      <c r="C551" s="68">
        <v>152303003</v>
      </c>
      <c r="D551" s="75">
        <v>2.5</v>
      </c>
      <c r="E551" s="92" t="str">
        <f>VLOOKUP(C551,Item!$B$5:$C$1516,2,0)</f>
        <v>데몬헌터 가디언 헬름_3성</v>
      </c>
    </row>
    <row r="552" spans="2:5" x14ac:dyDescent="0.3">
      <c r="B552" s="12" t="s">
        <v>1190</v>
      </c>
      <c r="C552" s="68">
        <v>152305003</v>
      </c>
      <c r="D552" s="75">
        <v>2.5</v>
      </c>
      <c r="E552" s="92" t="str">
        <f>VLOOKUP(C552,Item!$B$5:$C$1516,2,0)</f>
        <v>데몬헌터 가디언 건틀렛_3성</v>
      </c>
    </row>
    <row r="553" spans="2:5" x14ac:dyDescent="0.3">
      <c r="B553" s="12" t="s">
        <v>1190</v>
      </c>
      <c r="C553" s="68">
        <v>152306003</v>
      </c>
      <c r="D553" s="75">
        <v>2.5</v>
      </c>
      <c r="E553" s="92" t="str">
        <f>VLOOKUP(C553,Item!$B$5:$C$1516,2,0)</f>
        <v>데몬헌터 가디언 팬츠_3성</v>
      </c>
    </row>
    <row r="554" spans="2:5" x14ac:dyDescent="0.3">
      <c r="B554" s="12" t="s">
        <v>1190</v>
      </c>
      <c r="C554" s="68">
        <v>152307003</v>
      </c>
      <c r="D554" s="75">
        <v>2.5</v>
      </c>
      <c r="E554" s="92" t="str">
        <f>VLOOKUP(C554,Item!$B$5:$C$1516,2,0)</f>
        <v>데몬헌터 가디언 부츠_3성</v>
      </c>
    </row>
    <row r="555" spans="2:5" x14ac:dyDescent="0.3">
      <c r="B555" s="6" t="s">
        <v>1190</v>
      </c>
      <c r="C555" s="67">
        <v>152401003</v>
      </c>
      <c r="D555" s="74">
        <v>0.17</v>
      </c>
      <c r="E555" s="91" t="str">
        <f>VLOOKUP(C555,Item!$B$5:$C$1516,2,0)</f>
        <v>데몬헌터 크리티온슈팅스타_4성</v>
      </c>
    </row>
    <row r="556" spans="2:5" x14ac:dyDescent="0.3">
      <c r="B556" s="6" t="s">
        <v>1190</v>
      </c>
      <c r="C556" s="67">
        <v>152402003</v>
      </c>
      <c r="D556" s="74">
        <v>0.17</v>
      </c>
      <c r="E556" s="91" t="str">
        <f>VLOOKUP(C556,Item!$B$5:$C$1516,2,0)</f>
        <v>데몬헌터 가디언 아머_4성</v>
      </c>
    </row>
    <row r="557" spans="2:5" x14ac:dyDescent="0.3">
      <c r="B557" s="6" t="s">
        <v>1190</v>
      </c>
      <c r="C557" s="67">
        <v>152403003</v>
      </c>
      <c r="D557" s="74">
        <v>0.17</v>
      </c>
      <c r="E557" s="91" t="str">
        <f>VLOOKUP(C557,Item!$B$5:$C$1516,2,0)</f>
        <v>데몬헌터 가디언 헬름_4성</v>
      </c>
    </row>
    <row r="558" spans="2:5" x14ac:dyDescent="0.3">
      <c r="B558" s="6" t="s">
        <v>1190</v>
      </c>
      <c r="C558" s="67">
        <v>152405003</v>
      </c>
      <c r="D558" s="74">
        <v>0.17</v>
      </c>
      <c r="E558" s="91" t="str">
        <f>VLOOKUP(C558,Item!$B$5:$C$1516,2,0)</f>
        <v>데몬헌터 가디언 건틀렛_4성</v>
      </c>
    </row>
    <row r="559" spans="2:5" x14ac:dyDescent="0.3">
      <c r="B559" s="6" t="s">
        <v>1190</v>
      </c>
      <c r="C559" s="67">
        <v>152406003</v>
      </c>
      <c r="D559" s="74">
        <v>0.16</v>
      </c>
      <c r="E559" s="91" t="str">
        <f>VLOOKUP(C559,Item!$B$5:$C$1516,2,0)</f>
        <v>데몬헌터 가디언 팬츠_4성</v>
      </c>
    </row>
    <row r="560" spans="2:5" x14ac:dyDescent="0.3">
      <c r="B560" s="6" t="s">
        <v>1190</v>
      </c>
      <c r="C560" s="67">
        <v>152407003</v>
      </c>
      <c r="D560" s="74">
        <v>0.16</v>
      </c>
      <c r="E560" s="91" t="str">
        <f>VLOOKUP(C560,Item!$B$5:$C$1516,2,0)</f>
        <v>데몬헌터 가디언 부츠_4성</v>
      </c>
    </row>
    <row r="561" spans="2:5" x14ac:dyDescent="0.3">
      <c r="B561" s="49" t="s">
        <v>1190</v>
      </c>
      <c r="C561" s="64">
        <v>153201003</v>
      </c>
      <c r="D561" s="76">
        <v>10.67</v>
      </c>
      <c r="E561" s="93" t="str">
        <f>VLOOKUP(C561,Item!$B$5:$C$1516,2,0)</f>
        <v>아칸 크리티온룬서클_2성</v>
      </c>
    </row>
    <row r="562" spans="2:5" x14ac:dyDescent="0.3">
      <c r="B562" s="49" t="s">
        <v>1190</v>
      </c>
      <c r="C562" s="64">
        <v>153202003</v>
      </c>
      <c r="D562" s="76">
        <v>10.67</v>
      </c>
      <c r="E562" s="93" t="str">
        <f>VLOOKUP(C562,Item!$B$5:$C$1516,2,0)</f>
        <v>아칸 가디언 아머_2성</v>
      </c>
    </row>
    <row r="563" spans="2:5" x14ac:dyDescent="0.3">
      <c r="B563" s="49" t="s">
        <v>1190</v>
      </c>
      <c r="C563" s="64">
        <v>153203003</v>
      </c>
      <c r="D563" s="76">
        <v>10.67</v>
      </c>
      <c r="E563" s="93" t="str">
        <f>VLOOKUP(C563,Item!$B$5:$C$1516,2,0)</f>
        <v>아칸 가디언 헬름_2성</v>
      </c>
    </row>
    <row r="564" spans="2:5" x14ac:dyDescent="0.3">
      <c r="B564" s="49" t="s">
        <v>1190</v>
      </c>
      <c r="C564" s="64">
        <v>153205003</v>
      </c>
      <c r="D564" s="76">
        <v>10.67</v>
      </c>
      <c r="E564" s="93" t="str">
        <f>VLOOKUP(C564,Item!$B$5:$C$1516,2,0)</f>
        <v>아칸 가디언 건틀렛_2성</v>
      </c>
    </row>
    <row r="565" spans="2:5" x14ac:dyDescent="0.3">
      <c r="B565" s="49" t="s">
        <v>1190</v>
      </c>
      <c r="C565" s="64">
        <v>153206003</v>
      </c>
      <c r="D565" s="76">
        <v>10.66</v>
      </c>
      <c r="E565" s="93" t="str">
        <f>VLOOKUP(C565,Item!$B$5:$C$1516,2,0)</f>
        <v>아칸 가디언 팬츠_2성</v>
      </c>
    </row>
    <row r="566" spans="2:5" x14ac:dyDescent="0.3">
      <c r="B566" s="49" t="s">
        <v>1190</v>
      </c>
      <c r="C566" s="64">
        <v>153207003</v>
      </c>
      <c r="D566" s="76">
        <v>10.66</v>
      </c>
      <c r="E566" s="93" t="str">
        <f>VLOOKUP(C566,Item!$B$5:$C$1516,2,0)</f>
        <v>아칸 가디언 부츠_2성</v>
      </c>
    </row>
    <row r="567" spans="2:5" x14ac:dyDescent="0.3">
      <c r="B567" s="54" t="s">
        <v>1190</v>
      </c>
      <c r="C567" s="69">
        <v>153301003</v>
      </c>
      <c r="D567" s="77">
        <v>2.5</v>
      </c>
      <c r="E567" s="94" t="str">
        <f>VLOOKUP(C567,Item!$B$5:$C$1516,2,0)</f>
        <v>아칸 크리티온룬서클_3성</v>
      </c>
    </row>
    <row r="568" spans="2:5" x14ac:dyDescent="0.3">
      <c r="B568" s="54" t="s">
        <v>1190</v>
      </c>
      <c r="C568" s="69">
        <v>153302003</v>
      </c>
      <c r="D568" s="77">
        <v>2.5</v>
      </c>
      <c r="E568" s="94" t="str">
        <f>VLOOKUP(C568,Item!$B$5:$C$1516,2,0)</f>
        <v>아칸 가디언 아머_3성</v>
      </c>
    </row>
    <row r="569" spans="2:5" x14ac:dyDescent="0.3">
      <c r="B569" s="54" t="s">
        <v>1190</v>
      </c>
      <c r="C569" s="69">
        <v>153303003</v>
      </c>
      <c r="D569" s="77">
        <v>2.5</v>
      </c>
      <c r="E569" s="94" t="str">
        <f>VLOOKUP(C569,Item!$B$5:$C$1516,2,0)</f>
        <v>아칸 가디언 헬름_3성</v>
      </c>
    </row>
    <row r="570" spans="2:5" x14ac:dyDescent="0.3">
      <c r="B570" s="54" t="s">
        <v>1190</v>
      </c>
      <c r="C570" s="69">
        <v>153305003</v>
      </c>
      <c r="D570" s="77">
        <v>2.5</v>
      </c>
      <c r="E570" s="94" t="str">
        <f>VLOOKUP(C570,Item!$B$5:$C$1516,2,0)</f>
        <v>아칸 가디언 건틀렛_3성</v>
      </c>
    </row>
    <row r="571" spans="2:5" x14ac:dyDescent="0.3">
      <c r="B571" s="54" t="s">
        <v>1190</v>
      </c>
      <c r="C571" s="69">
        <v>153306003</v>
      </c>
      <c r="D571" s="77">
        <v>2.5</v>
      </c>
      <c r="E571" s="94" t="str">
        <f>VLOOKUP(C571,Item!$B$5:$C$1516,2,0)</f>
        <v>아칸 가디언 팬츠_3성</v>
      </c>
    </row>
    <row r="572" spans="2:5" x14ac:dyDescent="0.3">
      <c r="B572" s="54" t="s">
        <v>1190</v>
      </c>
      <c r="C572" s="69">
        <v>153307003</v>
      </c>
      <c r="D572" s="77">
        <v>2.5</v>
      </c>
      <c r="E572" s="94" t="str">
        <f>VLOOKUP(C572,Item!$B$5:$C$1516,2,0)</f>
        <v>아칸 가디언 부츠_3성</v>
      </c>
    </row>
    <row r="573" spans="2:5" x14ac:dyDescent="0.3">
      <c r="B573" s="49" t="s">
        <v>1190</v>
      </c>
      <c r="C573" s="64">
        <v>153401003</v>
      </c>
      <c r="D573" s="76">
        <v>0.17</v>
      </c>
      <c r="E573" s="93" t="str">
        <f>VLOOKUP(C573,Item!$B$5:$C$1516,2,0)</f>
        <v>아칸 크리티온룬서클_4성</v>
      </c>
    </row>
    <row r="574" spans="2:5" x14ac:dyDescent="0.3">
      <c r="B574" s="49" t="s">
        <v>1190</v>
      </c>
      <c r="C574" s="64">
        <v>153402003</v>
      </c>
      <c r="D574" s="76">
        <v>0.17</v>
      </c>
      <c r="E574" s="93" t="str">
        <f>VLOOKUP(C574,Item!$B$5:$C$1516,2,0)</f>
        <v>아칸 가디언 아머_4성</v>
      </c>
    </row>
    <row r="575" spans="2:5" x14ac:dyDescent="0.3">
      <c r="B575" s="49" t="s">
        <v>1190</v>
      </c>
      <c r="C575" s="64">
        <v>153403003</v>
      </c>
      <c r="D575" s="76">
        <v>0.17</v>
      </c>
      <c r="E575" s="93" t="str">
        <f>VLOOKUP(C575,Item!$B$5:$C$1516,2,0)</f>
        <v>아칸 가디언 헬름_4성</v>
      </c>
    </row>
    <row r="576" spans="2:5" x14ac:dyDescent="0.3">
      <c r="B576" s="49" t="s">
        <v>1190</v>
      </c>
      <c r="C576" s="64">
        <v>153405003</v>
      </c>
      <c r="D576" s="76">
        <v>0.17</v>
      </c>
      <c r="E576" s="93" t="str">
        <f>VLOOKUP(C576,Item!$B$5:$C$1516,2,0)</f>
        <v>아칸 가디언 건틀렛_4성</v>
      </c>
    </row>
    <row r="577" spans="2:5" x14ac:dyDescent="0.3">
      <c r="B577" s="49" t="s">
        <v>1190</v>
      </c>
      <c r="C577" s="64">
        <v>153406003</v>
      </c>
      <c r="D577" s="76">
        <v>0.16</v>
      </c>
      <c r="E577" s="93" t="str">
        <f>VLOOKUP(C577,Item!$B$5:$C$1516,2,0)</f>
        <v>아칸 가디언 팬츠_4성</v>
      </c>
    </row>
    <row r="578" spans="2:5" x14ac:dyDescent="0.3">
      <c r="B578" s="49" t="s">
        <v>1190</v>
      </c>
      <c r="C578" s="64">
        <v>153407003</v>
      </c>
      <c r="D578" s="76">
        <v>0.16</v>
      </c>
      <c r="E578" s="93" t="str">
        <f>VLOOKUP(C578,Item!$B$5:$C$1516,2,0)</f>
        <v>아칸 가디언 부츠_4성</v>
      </c>
    </row>
    <row r="579" spans="2:5" x14ac:dyDescent="0.3">
      <c r="B579" s="9" t="s">
        <v>1190</v>
      </c>
      <c r="C579" s="70">
        <v>154201003</v>
      </c>
      <c r="D579" s="78">
        <v>10.67</v>
      </c>
      <c r="E579" s="95" t="str">
        <f>VLOOKUP(C579,Item!$B$5:$C$1516,2,0)</f>
        <v>나이트 크리티온듀얼소드_2성</v>
      </c>
    </row>
    <row r="580" spans="2:5" x14ac:dyDescent="0.3">
      <c r="B580" s="9" t="s">
        <v>1190</v>
      </c>
      <c r="C580" s="70">
        <v>154202003</v>
      </c>
      <c r="D580" s="78">
        <v>10.67</v>
      </c>
      <c r="E580" s="95" t="str">
        <f>VLOOKUP(C580,Item!$B$5:$C$1516,2,0)</f>
        <v>나이트 가디언 아머_2성</v>
      </c>
    </row>
    <row r="581" spans="2:5" x14ac:dyDescent="0.3">
      <c r="B581" s="9" t="s">
        <v>1190</v>
      </c>
      <c r="C581" s="70">
        <v>154203003</v>
      </c>
      <c r="D581" s="78">
        <v>10.67</v>
      </c>
      <c r="E581" s="95" t="str">
        <f>VLOOKUP(C581,Item!$B$5:$C$1516,2,0)</f>
        <v>나이트 가디언 헬름_2성</v>
      </c>
    </row>
    <row r="582" spans="2:5" x14ac:dyDescent="0.3">
      <c r="B582" s="9" t="s">
        <v>1190</v>
      </c>
      <c r="C582" s="70">
        <v>154205003</v>
      </c>
      <c r="D582" s="78">
        <v>10.67</v>
      </c>
      <c r="E582" s="95" t="str">
        <f>VLOOKUP(C582,Item!$B$5:$C$1516,2,0)</f>
        <v>나이트 가디언 건틀렛_2성</v>
      </c>
    </row>
    <row r="583" spans="2:5" x14ac:dyDescent="0.3">
      <c r="B583" s="9" t="s">
        <v>1190</v>
      </c>
      <c r="C583" s="70">
        <v>154206003</v>
      </c>
      <c r="D583" s="78">
        <v>10.66</v>
      </c>
      <c r="E583" s="95" t="str">
        <f>VLOOKUP(C583,Item!$B$5:$C$1516,2,0)</f>
        <v>나이트 가디언 팬츠_2성</v>
      </c>
    </row>
    <row r="584" spans="2:5" x14ac:dyDescent="0.3">
      <c r="B584" s="9" t="s">
        <v>1190</v>
      </c>
      <c r="C584" s="70">
        <v>154207003</v>
      </c>
      <c r="D584" s="78">
        <v>10.66</v>
      </c>
      <c r="E584" s="95" t="str">
        <f>VLOOKUP(C584,Item!$B$5:$C$1516,2,0)</f>
        <v>나이트 가디언 부츠_2성</v>
      </c>
    </row>
    <row r="585" spans="2:5" x14ac:dyDescent="0.3">
      <c r="B585" s="56" t="s">
        <v>1190</v>
      </c>
      <c r="C585" s="71">
        <v>154301003</v>
      </c>
      <c r="D585" s="79">
        <v>2.5</v>
      </c>
      <c r="E585" s="96" t="str">
        <f>VLOOKUP(C585,Item!$B$5:$C$1516,2,0)</f>
        <v>나이트 크리티온듀얼소드_3성</v>
      </c>
    </row>
    <row r="586" spans="2:5" x14ac:dyDescent="0.3">
      <c r="B586" s="56" t="s">
        <v>1190</v>
      </c>
      <c r="C586" s="71">
        <v>154302003</v>
      </c>
      <c r="D586" s="79">
        <v>2.5</v>
      </c>
      <c r="E586" s="96" t="str">
        <f>VLOOKUP(C586,Item!$B$5:$C$1516,2,0)</f>
        <v>나이트 가디언 아머_3성</v>
      </c>
    </row>
    <row r="587" spans="2:5" x14ac:dyDescent="0.3">
      <c r="B587" s="56" t="s">
        <v>1190</v>
      </c>
      <c r="C587" s="71">
        <v>154303003</v>
      </c>
      <c r="D587" s="79">
        <v>2.5</v>
      </c>
      <c r="E587" s="96" t="str">
        <f>VLOOKUP(C587,Item!$B$5:$C$1516,2,0)</f>
        <v>나이트 가디언 헬름_3성</v>
      </c>
    </row>
    <row r="588" spans="2:5" x14ac:dyDescent="0.3">
      <c r="B588" s="56" t="s">
        <v>1190</v>
      </c>
      <c r="C588" s="71">
        <v>154305003</v>
      </c>
      <c r="D588" s="79">
        <v>2.5</v>
      </c>
      <c r="E588" s="96" t="str">
        <f>VLOOKUP(C588,Item!$B$5:$C$1516,2,0)</f>
        <v>나이트 가디언 건틀렛_3성</v>
      </c>
    </row>
    <row r="589" spans="2:5" x14ac:dyDescent="0.3">
      <c r="B589" s="56" t="s">
        <v>1190</v>
      </c>
      <c r="C589" s="71">
        <v>154306003</v>
      </c>
      <c r="D589" s="79">
        <v>2.5</v>
      </c>
      <c r="E589" s="96" t="str">
        <f>VLOOKUP(C589,Item!$B$5:$C$1516,2,0)</f>
        <v>나이트 가디언 팬츠_3성</v>
      </c>
    </row>
    <row r="590" spans="2:5" x14ac:dyDescent="0.3">
      <c r="B590" s="56" t="s">
        <v>1190</v>
      </c>
      <c r="C590" s="71">
        <v>154307003</v>
      </c>
      <c r="D590" s="79">
        <v>2.5</v>
      </c>
      <c r="E590" s="96" t="str">
        <f>VLOOKUP(C590,Item!$B$5:$C$1516,2,0)</f>
        <v>나이트 가디언 부츠_3성</v>
      </c>
    </row>
    <row r="591" spans="2:5" x14ac:dyDescent="0.3">
      <c r="B591" s="9" t="s">
        <v>1190</v>
      </c>
      <c r="C591" s="70">
        <v>154401003</v>
      </c>
      <c r="D591" s="78">
        <v>0.17</v>
      </c>
      <c r="E591" s="95" t="str">
        <f>VLOOKUP(C591,Item!$B$5:$C$1516,2,0)</f>
        <v>나이트 크리티온듀얼소드_4성</v>
      </c>
    </row>
    <row r="592" spans="2:5" x14ac:dyDescent="0.3">
      <c r="B592" s="9" t="s">
        <v>1190</v>
      </c>
      <c r="C592" s="70">
        <v>154402003</v>
      </c>
      <c r="D592" s="78">
        <v>0.17</v>
      </c>
      <c r="E592" s="95" t="str">
        <f>VLOOKUP(C592,Item!$B$5:$C$1516,2,0)</f>
        <v>나이트 가디언 아머_4성</v>
      </c>
    </row>
    <row r="593" spans="2:5" x14ac:dyDescent="0.3">
      <c r="B593" s="9" t="s">
        <v>1190</v>
      </c>
      <c r="C593" s="70">
        <v>154403003</v>
      </c>
      <c r="D593" s="78">
        <v>0.17</v>
      </c>
      <c r="E593" s="95" t="str">
        <f>VLOOKUP(C593,Item!$B$5:$C$1516,2,0)</f>
        <v>나이트 가디언 헬름_4성</v>
      </c>
    </row>
    <row r="594" spans="2:5" x14ac:dyDescent="0.3">
      <c r="B594" s="9" t="s">
        <v>1190</v>
      </c>
      <c r="C594" s="70">
        <v>154405003</v>
      </c>
      <c r="D594" s="78">
        <v>0.17</v>
      </c>
      <c r="E594" s="95" t="str">
        <f>VLOOKUP(C594,Item!$B$5:$C$1516,2,0)</f>
        <v>나이트 가디언 건틀렛_4성</v>
      </c>
    </row>
    <row r="595" spans="2:5" x14ac:dyDescent="0.3">
      <c r="B595" s="9" t="s">
        <v>1190</v>
      </c>
      <c r="C595" s="70">
        <v>154406003</v>
      </c>
      <c r="D595" s="78">
        <v>0.16</v>
      </c>
      <c r="E595" s="95" t="str">
        <f>VLOOKUP(C595,Item!$B$5:$C$1516,2,0)</f>
        <v>나이트 가디언 팬츠_4성</v>
      </c>
    </row>
    <row r="596" spans="2:5" x14ac:dyDescent="0.3">
      <c r="B596" s="9" t="s">
        <v>1190</v>
      </c>
      <c r="C596" s="70">
        <v>154407003</v>
      </c>
      <c r="D596" s="78">
        <v>0.16</v>
      </c>
      <c r="E596" s="95" t="str">
        <f>VLOOKUP(C596,Item!$B$5:$C$1516,2,0)</f>
        <v>나이트 가디언 부츠_4성</v>
      </c>
    </row>
    <row r="597" spans="2:5" x14ac:dyDescent="0.3">
      <c r="B597" s="82" t="s">
        <v>1191</v>
      </c>
      <c r="C597" s="83">
        <v>150101003</v>
      </c>
      <c r="D597" s="84">
        <v>14</v>
      </c>
      <c r="E597" s="97" t="str">
        <f>VLOOKUP(C597,Item!$B$5:$C$1516,2,0)</f>
        <v>루비 네크리스_1성</v>
      </c>
    </row>
    <row r="598" spans="2:5" x14ac:dyDescent="0.3">
      <c r="B598" s="82" t="s">
        <v>1191</v>
      </c>
      <c r="C598" s="83">
        <v>150201003</v>
      </c>
      <c r="D598" s="84">
        <v>6</v>
      </c>
      <c r="E598" s="97" t="str">
        <f>VLOOKUP(C598,Item!$B$5:$C$1516,2,0)</f>
        <v>루비 네크리스_2성</v>
      </c>
    </row>
    <row r="599" spans="2:5" x14ac:dyDescent="0.3">
      <c r="B599" s="50" t="s">
        <v>1191</v>
      </c>
      <c r="C599" s="81">
        <v>151201004</v>
      </c>
      <c r="D599" s="72">
        <v>9.83</v>
      </c>
      <c r="E599" s="89" t="str">
        <f>VLOOKUP(C599,Item!$B$5:$C$1516,2,0)</f>
        <v>버서커 티메리스 블레이드_2성</v>
      </c>
    </row>
    <row r="600" spans="2:5" x14ac:dyDescent="0.3">
      <c r="B600" s="50" t="s">
        <v>1191</v>
      </c>
      <c r="C600" s="65">
        <v>151202004</v>
      </c>
      <c r="D600" s="72">
        <v>9.83</v>
      </c>
      <c r="E600" s="89" t="str">
        <f>VLOOKUP(C600,Item!$B$5:$C$1516,2,0)</f>
        <v>버서커 이클립스 아머_2성</v>
      </c>
    </row>
    <row r="601" spans="2:5" x14ac:dyDescent="0.3">
      <c r="B601" s="50" t="s">
        <v>1191</v>
      </c>
      <c r="C601" s="65">
        <v>151203004</v>
      </c>
      <c r="D601" s="72">
        <v>9.83</v>
      </c>
      <c r="E601" s="89" t="str">
        <f>VLOOKUP(C601,Item!$B$5:$C$1516,2,0)</f>
        <v>버서커 이클립스 헬름_2성</v>
      </c>
    </row>
    <row r="602" spans="2:5" x14ac:dyDescent="0.3">
      <c r="B602" s="50" t="s">
        <v>1191</v>
      </c>
      <c r="C602" s="65">
        <v>151205004</v>
      </c>
      <c r="D602" s="72">
        <v>9.83</v>
      </c>
      <c r="E602" s="89" t="str">
        <f>VLOOKUP(C602,Item!$B$5:$C$1516,2,0)</f>
        <v>버서커 이클립스 건틀렛_2성</v>
      </c>
    </row>
    <row r="603" spans="2:5" x14ac:dyDescent="0.3">
      <c r="B603" s="50" t="s">
        <v>1191</v>
      </c>
      <c r="C603" s="65">
        <v>151206004</v>
      </c>
      <c r="D603" s="72">
        <v>9.84</v>
      </c>
      <c r="E603" s="89" t="str">
        <f>VLOOKUP(C603,Item!$B$5:$C$1516,2,0)</f>
        <v>버서커 이클립스 팬츠_2성</v>
      </c>
    </row>
    <row r="604" spans="2:5" x14ac:dyDescent="0.3">
      <c r="B604" s="51" t="s">
        <v>1191</v>
      </c>
      <c r="C604" s="65">
        <v>151207004</v>
      </c>
      <c r="D604" s="72">
        <v>9.84</v>
      </c>
      <c r="E604" s="89" t="str">
        <f>VLOOKUP(C604,Item!$B$5:$C$1516,2,0)</f>
        <v>버서커 이클립스 부츠_2성</v>
      </c>
    </row>
    <row r="605" spans="2:5" x14ac:dyDescent="0.3">
      <c r="B605" s="52" t="s">
        <v>1191</v>
      </c>
      <c r="C605" s="66">
        <v>151301004</v>
      </c>
      <c r="D605" s="73">
        <v>3.17</v>
      </c>
      <c r="E605" s="90" t="str">
        <f>VLOOKUP(C605,Item!$B$5:$C$1516,2,0)</f>
        <v>버서커 티메리스 블레이드_3성</v>
      </c>
    </row>
    <row r="606" spans="2:5" x14ac:dyDescent="0.3">
      <c r="B606" s="52" t="s">
        <v>1191</v>
      </c>
      <c r="C606" s="66">
        <v>151302004</v>
      </c>
      <c r="D606" s="73">
        <v>3.17</v>
      </c>
      <c r="E606" s="90" t="str">
        <f>VLOOKUP(C606,Item!$B$5:$C$1516,2,0)</f>
        <v>버서커 이클립스 아머_3성</v>
      </c>
    </row>
    <row r="607" spans="2:5" x14ac:dyDescent="0.3">
      <c r="B607" s="52" t="s">
        <v>1191</v>
      </c>
      <c r="C607" s="66">
        <v>151303004</v>
      </c>
      <c r="D607" s="73">
        <v>3.17</v>
      </c>
      <c r="E607" s="90" t="str">
        <f>VLOOKUP(C607,Item!$B$5:$C$1516,2,0)</f>
        <v>버서커 이클립스 헬름_3성</v>
      </c>
    </row>
    <row r="608" spans="2:5" x14ac:dyDescent="0.3">
      <c r="B608" s="52" t="s">
        <v>1191</v>
      </c>
      <c r="C608" s="66">
        <v>151305004</v>
      </c>
      <c r="D608" s="73">
        <v>3.17</v>
      </c>
      <c r="E608" s="90" t="str">
        <f>VLOOKUP(C608,Item!$B$5:$C$1516,2,0)</f>
        <v>버서커 이클립스 건틀렛_3성</v>
      </c>
    </row>
    <row r="609" spans="2:5" x14ac:dyDescent="0.3">
      <c r="B609" s="52" t="s">
        <v>1191</v>
      </c>
      <c r="C609" s="66">
        <v>151306004</v>
      </c>
      <c r="D609" s="73">
        <v>3.16</v>
      </c>
      <c r="E609" s="90" t="str">
        <f>VLOOKUP(C609,Item!$B$5:$C$1516,2,0)</f>
        <v>버서커 이클립스 팬츠_3성</v>
      </c>
    </row>
    <row r="610" spans="2:5" x14ac:dyDescent="0.3">
      <c r="B610" s="52" t="s">
        <v>1191</v>
      </c>
      <c r="C610" s="66">
        <v>151307004</v>
      </c>
      <c r="D610" s="73">
        <v>3.16</v>
      </c>
      <c r="E610" s="90" t="str">
        <f>VLOOKUP(C610,Item!$B$5:$C$1516,2,0)</f>
        <v>버서커 이클립스 부츠_3성</v>
      </c>
    </row>
    <row r="611" spans="2:5" x14ac:dyDescent="0.3">
      <c r="B611" s="51" t="s">
        <v>1191</v>
      </c>
      <c r="C611" s="65">
        <v>151401004</v>
      </c>
      <c r="D611" s="72">
        <v>0.33</v>
      </c>
      <c r="E611" s="89" t="str">
        <f>VLOOKUP(C611,Item!$B$5:$C$1516,2,0)</f>
        <v>버서커 티메리스 블레이드_4성</v>
      </c>
    </row>
    <row r="612" spans="2:5" x14ac:dyDescent="0.3">
      <c r="B612" s="51" t="s">
        <v>1191</v>
      </c>
      <c r="C612" s="65">
        <v>151402004</v>
      </c>
      <c r="D612" s="72">
        <v>0.33</v>
      </c>
      <c r="E612" s="89" t="str">
        <f>VLOOKUP(C612,Item!$B$5:$C$1516,2,0)</f>
        <v>버서커 이클립스 아머_4성</v>
      </c>
    </row>
    <row r="613" spans="2:5" x14ac:dyDescent="0.3">
      <c r="B613" s="51" t="s">
        <v>1191</v>
      </c>
      <c r="C613" s="65">
        <v>151403004</v>
      </c>
      <c r="D613" s="72">
        <v>0.33</v>
      </c>
      <c r="E613" s="89" t="str">
        <f>VLOOKUP(C613,Item!$B$5:$C$1516,2,0)</f>
        <v>버서커 이클립스 헬름_4성</v>
      </c>
    </row>
    <row r="614" spans="2:5" x14ac:dyDescent="0.3">
      <c r="B614" s="51" t="s">
        <v>1191</v>
      </c>
      <c r="C614" s="65">
        <v>151405004</v>
      </c>
      <c r="D614" s="72">
        <v>0.33</v>
      </c>
      <c r="E614" s="89" t="str">
        <f>VLOOKUP(C614,Item!$B$5:$C$1516,2,0)</f>
        <v>버서커 이클립스 건틀렛_4성</v>
      </c>
    </row>
    <row r="615" spans="2:5" x14ac:dyDescent="0.3">
      <c r="B615" s="51" t="s">
        <v>1191</v>
      </c>
      <c r="C615" s="65">
        <v>151406004</v>
      </c>
      <c r="D615" s="72">
        <v>0.34</v>
      </c>
      <c r="E615" s="89" t="str">
        <f>VLOOKUP(C615,Item!$B$5:$C$1516,2,0)</f>
        <v>버서커 이클립스 팬츠_4성</v>
      </c>
    </row>
    <row r="616" spans="2:5" x14ac:dyDescent="0.3">
      <c r="B616" s="51" t="s">
        <v>1191</v>
      </c>
      <c r="C616" s="65">
        <v>151407004</v>
      </c>
      <c r="D616" s="72">
        <v>0.34</v>
      </c>
      <c r="E616" s="89" t="str">
        <f>VLOOKUP(C616,Item!$B$5:$C$1516,2,0)</f>
        <v>버서커 이클립스 부츠_4성</v>
      </c>
    </row>
    <row r="617" spans="2:5" x14ac:dyDescent="0.3">
      <c r="B617" s="6" t="s">
        <v>1191</v>
      </c>
      <c r="C617" s="67">
        <v>152201004</v>
      </c>
      <c r="D617" s="74">
        <v>9.83</v>
      </c>
      <c r="E617" s="91" t="str">
        <f>VLOOKUP(C617,Item!$B$5:$C$1516,2,0)</f>
        <v>데몬헌터 티메리스슈팅스타_2성</v>
      </c>
    </row>
    <row r="618" spans="2:5" x14ac:dyDescent="0.3">
      <c r="B618" s="6" t="s">
        <v>1191</v>
      </c>
      <c r="C618" s="67">
        <v>152202004</v>
      </c>
      <c r="D618" s="74">
        <v>9.83</v>
      </c>
      <c r="E618" s="91" t="str">
        <f>VLOOKUP(C618,Item!$B$5:$C$1516,2,0)</f>
        <v>데몬헌터 이클립스 아머_2성</v>
      </c>
    </row>
    <row r="619" spans="2:5" x14ac:dyDescent="0.3">
      <c r="B619" s="6" t="s">
        <v>1191</v>
      </c>
      <c r="C619" s="67">
        <v>152203004</v>
      </c>
      <c r="D619" s="74">
        <v>9.83</v>
      </c>
      <c r="E619" s="91" t="str">
        <f>VLOOKUP(C619,Item!$B$5:$C$1516,2,0)</f>
        <v>데몬헌터 이클립스 헬름_2성</v>
      </c>
    </row>
    <row r="620" spans="2:5" x14ac:dyDescent="0.3">
      <c r="B620" s="6" t="s">
        <v>1191</v>
      </c>
      <c r="C620" s="67">
        <v>152205004</v>
      </c>
      <c r="D620" s="74">
        <v>9.83</v>
      </c>
      <c r="E620" s="91" t="str">
        <f>VLOOKUP(C620,Item!$B$5:$C$1516,2,0)</f>
        <v>데몬헌터 이클립스 건틀렛_2성</v>
      </c>
    </row>
    <row r="621" spans="2:5" x14ac:dyDescent="0.3">
      <c r="B621" s="6" t="s">
        <v>1191</v>
      </c>
      <c r="C621" s="67">
        <v>152206004</v>
      </c>
      <c r="D621" s="74">
        <v>9.84</v>
      </c>
      <c r="E621" s="91" t="str">
        <f>VLOOKUP(C621,Item!$B$5:$C$1516,2,0)</f>
        <v>데몬헌터 이클립스 팬츠_2성</v>
      </c>
    </row>
    <row r="622" spans="2:5" x14ac:dyDescent="0.3">
      <c r="B622" s="6" t="s">
        <v>1191</v>
      </c>
      <c r="C622" s="67">
        <v>152207004</v>
      </c>
      <c r="D622" s="74">
        <v>9.84</v>
      </c>
      <c r="E622" s="91" t="str">
        <f>VLOOKUP(C622,Item!$B$5:$C$1516,2,0)</f>
        <v>데몬헌터 이클립스 부츠_2성</v>
      </c>
    </row>
    <row r="623" spans="2:5" x14ac:dyDescent="0.3">
      <c r="B623" s="12" t="s">
        <v>1191</v>
      </c>
      <c r="C623" s="68">
        <v>152301004</v>
      </c>
      <c r="D623" s="75">
        <v>3.17</v>
      </c>
      <c r="E623" s="92" t="str">
        <f>VLOOKUP(C623,Item!$B$5:$C$1516,2,0)</f>
        <v>데몬헌터 티메리스슈팅스타_3성</v>
      </c>
    </row>
    <row r="624" spans="2:5" x14ac:dyDescent="0.3">
      <c r="B624" s="12" t="s">
        <v>1191</v>
      </c>
      <c r="C624" s="68">
        <v>152302004</v>
      </c>
      <c r="D624" s="75">
        <v>3.17</v>
      </c>
      <c r="E624" s="92" t="str">
        <f>VLOOKUP(C624,Item!$B$5:$C$1516,2,0)</f>
        <v>데몬헌터 이클립스 아머_3성</v>
      </c>
    </row>
    <row r="625" spans="2:5" x14ac:dyDescent="0.3">
      <c r="B625" s="12" t="s">
        <v>1191</v>
      </c>
      <c r="C625" s="68">
        <v>152303004</v>
      </c>
      <c r="D625" s="75">
        <v>3.17</v>
      </c>
      <c r="E625" s="92" t="str">
        <f>VLOOKUP(C625,Item!$B$5:$C$1516,2,0)</f>
        <v>데몬헌터 이클립스 헬름_3성</v>
      </c>
    </row>
    <row r="626" spans="2:5" x14ac:dyDescent="0.3">
      <c r="B626" s="12" t="s">
        <v>1191</v>
      </c>
      <c r="C626" s="68">
        <v>152305004</v>
      </c>
      <c r="D626" s="75">
        <v>3.17</v>
      </c>
      <c r="E626" s="92" t="str">
        <f>VLOOKUP(C626,Item!$B$5:$C$1516,2,0)</f>
        <v>데몬헌터 이클립스 건틀렛_3성</v>
      </c>
    </row>
    <row r="627" spans="2:5" x14ac:dyDescent="0.3">
      <c r="B627" s="12" t="s">
        <v>1191</v>
      </c>
      <c r="C627" s="68">
        <v>152306004</v>
      </c>
      <c r="D627" s="75">
        <v>3.16</v>
      </c>
      <c r="E627" s="92" t="str">
        <f>VLOOKUP(C627,Item!$B$5:$C$1516,2,0)</f>
        <v>데몬헌터 이클립스 팬츠_3성</v>
      </c>
    </row>
    <row r="628" spans="2:5" x14ac:dyDescent="0.3">
      <c r="B628" s="12" t="s">
        <v>1191</v>
      </c>
      <c r="C628" s="68">
        <v>152307004</v>
      </c>
      <c r="D628" s="75">
        <v>3.16</v>
      </c>
      <c r="E628" s="92" t="str">
        <f>VLOOKUP(C628,Item!$B$5:$C$1516,2,0)</f>
        <v>데몬헌터 이클립스 부츠_3성</v>
      </c>
    </row>
    <row r="629" spans="2:5" x14ac:dyDescent="0.3">
      <c r="B629" s="6" t="s">
        <v>1191</v>
      </c>
      <c r="C629" s="67">
        <v>152401004</v>
      </c>
      <c r="D629" s="74">
        <v>0.33</v>
      </c>
      <c r="E629" s="91" t="str">
        <f>VLOOKUP(C629,Item!$B$5:$C$1516,2,0)</f>
        <v>데몬헌터 티메리스슈팅스타_4성</v>
      </c>
    </row>
    <row r="630" spans="2:5" x14ac:dyDescent="0.3">
      <c r="B630" s="6" t="s">
        <v>1191</v>
      </c>
      <c r="C630" s="67">
        <v>152402004</v>
      </c>
      <c r="D630" s="74">
        <v>0.33</v>
      </c>
      <c r="E630" s="91" t="str">
        <f>VLOOKUP(C630,Item!$B$5:$C$1516,2,0)</f>
        <v>데몬헌터 이클립스 아머_4성</v>
      </c>
    </row>
    <row r="631" spans="2:5" x14ac:dyDescent="0.3">
      <c r="B631" s="6" t="s">
        <v>1191</v>
      </c>
      <c r="C631" s="67">
        <v>152403004</v>
      </c>
      <c r="D631" s="74">
        <v>0.33</v>
      </c>
      <c r="E631" s="91" t="str">
        <f>VLOOKUP(C631,Item!$B$5:$C$1516,2,0)</f>
        <v>데몬헌터 이클립스 헬름_4성</v>
      </c>
    </row>
    <row r="632" spans="2:5" x14ac:dyDescent="0.3">
      <c r="B632" s="6" t="s">
        <v>1191</v>
      </c>
      <c r="C632" s="67">
        <v>152405004</v>
      </c>
      <c r="D632" s="74">
        <v>0.33</v>
      </c>
      <c r="E632" s="91" t="str">
        <f>VLOOKUP(C632,Item!$B$5:$C$1516,2,0)</f>
        <v>데몬헌터 이클립스 건틀렛_4성</v>
      </c>
    </row>
    <row r="633" spans="2:5" x14ac:dyDescent="0.3">
      <c r="B633" s="6" t="s">
        <v>1191</v>
      </c>
      <c r="C633" s="67">
        <v>152406004</v>
      </c>
      <c r="D633" s="74">
        <v>0.34</v>
      </c>
      <c r="E633" s="91" t="str">
        <f>VLOOKUP(C633,Item!$B$5:$C$1516,2,0)</f>
        <v>데몬헌터 이클립스 팬츠_4성</v>
      </c>
    </row>
    <row r="634" spans="2:5" x14ac:dyDescent="0.3">
      <c r="B634" s="6" t="s">
        <v>1191</v>
      </c>
      <c r="C634" s="67">
        <v>152407004</v>
      </c>
      <c r="D634" s="74">
        <v>0.34</v>
      </c>
      <c r="E634" s="91" t="str">
        <f>VLOOKUP(C634,Item!$B$5:$C$1516,2,0)</f>
        <v>데몬헌터 이클립스 부츠_4성</v>
      </c>
    </row>
    <row r="635" spans="2:5" x14ac:dyDescent="0.3">
      <c r="B635" s="49" t="s">
        <v>1191</v>
      </c>
      <c r="C635" s="64">
        <v>153201004</v>
      </c>
      <c r="D635" s="76">
        <v>9.83</v>
      </c>
      <c r="E635" s="93" t="str">
        <f>VLOOKUP(C635,Item!$B$5:$C$1516,2,0)</f>
        <v>아칸 티메리스룬서클_2성</v>
      </c>
    </row>
    <row r="636" spans="2:5" x14ac:dyDescent="0.3">
      <c r="B636" s="49" t="s">
        <v>1191</v>
      </c>
      <c r="C636" s="64">
        <v>153202004</v>
      </c>
      <c r="D636" s="76">
        <v>9.83</v>
      </c>
      <c r="E636" s="93" t="str">
        <f>VLOOKUP(C636,Item!$B$5:$C$1516,2,0)</f>
        <v>아칸 이클립스 아머_2성</v>
      </c>
    </row>
    <row r="637" spans="2:5" x14ac:dyDescent="0.3">
      <c r="B637" s="49" t="s">
        <v>1191</v>
      </c>
      <c r="C637" s="64">
        <v>153203004</v>
      </c>
      <c r="D637" s="76">
        <v>9.83</v>
      </c>
      <c r="E637" s="93" t="str">
        <f>VLOOKUP(C637,Item!$B$5:$C$1516,2,0)</f>
        <v>아칸 이클립스 헬름_2성</v>
      </c>
    </row>
    <row r="638" spans="2:5" x14ac:dyDescent="0.3">
      <c r="B638" s="49" t="s">
        <v>1191</v>
      </c>
      <c r="C638" s="64">
        <v>153205004</v>
      </c>
      <c r="D638" s="76">
        <v>9.83</v>
      </c>
      <c r="E638" s="93" t="str">
        <f>VLOOKUP(C638,Item!$B$5:$C$1516,2,0)</f>
        <v>아칸 이클립스 건틀렛_2성</v>
      </c>
    </row>
    <row r="639" spans="2:5" x14ac:dyDescent="0.3">
      <c r="B639" s="49" t="s">
        <v>1191</v>
      </c>
      <c r="C639" s="64">
        <v>153206004</v>
      </c>
      <c r="D639" s="76">
        <v>9.84</v>
      </c>
      <c r="E639" s="93" t="str">
        <f>VLOOKUP(C639,Item!$B$5:$C$1516,2,0)</f>
        <v>아칸 이클립스 팬츠_2성</v>
      </c>
    </row>
    <row r="640" spans="2:5" x14ac:dyDescent="0.3">
      <c r="B640" s="49" t="s">
        <v>1191</v>
      </c>
      <c r="C640" s="64">
        <v>153207004</v>
      </c>
      <c r="D640" s="76">
        <v>9.84</v>
      </c>
      <c r="E640" s="93" t="str">
        <f>VLOOKUP(C640,Item!$B$5:$C$1516,2,0)</f>
        <v>아칸 이클립스 부츠_2성</v>
      </c>
    </row>
    <row r="641" spans="2:5" x14ac:dyDescent="0.3">
      <c r="B641" s="54" t="s">
        <v>1191</v>
      </c>
      <c r="C641" s="69">
        <v>153301004</v>
      </c>
      <c r="D641" s="77">
        <v>3.17</v>
      </c>
      <c r="E641" s="94" t="str">
        <f>VLOOKUP(C641,Item!$B$5:$C$1516,2,0)</f>
        <v>아칸 티메리스룬서클_3성</v>
      </c>
    </row>
    <row r="642" spans="2:5" x14ac:dyDescent="0.3">
      <c r="B642" s="54" t="s">
        <v>1191</v>
      </c>
      <c r="C642" s="69">
        <v>153302004</v>
      </c>
      <c r="D642" s="77">
        <v>3.17</v>
      </c>
      <c r="E642" s="94" t="str">
        <f>VLOOKUP(C642,Item!$B$5:$C$1516,2,0)</f>
        <v>아칸 이클립스 아머_3성</v>
      </c>
    </row>
    <row r="643" spans="2:5" x14ac:dyDescent="0.3">
      <c r="B643" s="54" t="s">
        <v>1191</v>
      </c>
      <c r="C643" s="69">
        <v>153303004</v>
      </c>
      <c r="D643" s="77">
        <v>3.17</v>
      </c>
      <c r="E643" s="94" t="str">
        <f>VLOOKUP(C643,Item!$B$5:$C$1516,2,0)</f>
        <v>아칸 이클립스 헬름_3성</v>
      </c>
    </row>
    <row r="644" spans="2:5" x14ac:dyDescent="0.3">
      <c r="B644" s="54" t="s">
        <v>1191</v>
      </c>
      <c r="C644" s="69">
        <v>153305004</v>
      </c>
      <c r="D644" s="77">
        <v>3.17</v>
      </c>
      <c r="E644" s="94" t="str">
        <f>VLOOKUP(C644,Item!$B$5:$C$1516,2,0)</f>
        <v>아칸 이클립스 건틀렛_3성</v>
      </c>
    </row>
    <row r="645" spans="2:5" x14ac:dyDescent="0.3">
      <c r="B645" s="54" t="s">
        <v>1191</v>
      </c>
      <c r="C645" s="69">
        <v>153306004</v>
      </c>
      <c r="D645" s="77">
        <v>3.16</v>
      </c>
      <c r="E645" s="94" t="str">
        <f>VLOOKUP(C645,Item!$B$5:$C$1516,2,0)</f>
        <v>아칸 이클립스 팬츠_3성</v>
      </c>
    </row>
    <row r="646" spans="2:5" x14ac:dyDescent="0.3">
      <c r="B646" s="54" t="s">
        <v>1191</v>
      </c>
      <c r="C646" s="69">
        <v>153307004</v>
      </c>
      <c r="D646" s="77">
        <v>3.16</v>
      </c>
      <c r="E646" s="94" t="str">
        <f>VLOOKUP(C646,Item!$B$5:$C$1516,2,0)</f>
        <v>아칸 이클립스 부츠_3성</v>
      </c>
    </row>
    <row r="647" spans="2:5" x14ac:dyDescent="0.3">
      <c r="B647" s="49" t="s">
        <v>1191</v>
      </c>
      <c r="C647" s="64">
        <v>153401004</v>
      </c>
      <c r="D647" s="76">
        <v>0.33</v>
      </c>
      <c r="E647" s="93" t="str">
        <f>VLOOKUP(C647,Item!$B$5:$C$1516,2,0)</f>
        <v>아칸 티메리스룬서클_4성</v>
      </c>
    </row>
    <row r="648" spans="2:5" x14ac:dyDescent="0.3">
      <c r="B648" s="49" t="s">
        <v>1191</v>
      </c>
      <c r="C648" s="64">
        <v>153402004</v>
      </c>
      <c r="D648" s="76">
        <v>0.33</v>
      </c>
      <c r="E648" s="93" t="str">
        <f>VLOOKUP(C648,Item!$B$5:$C$1516,2,0)</f>
        <v>아칸 이클립스 아머_4성</v>
      </c>
    </row>
    <row r="649" spans="2:5" x14ac:dyDescent="0.3">
      <c r="B649" s="49" t="s">
        <v>1191</v>
      </c>
      <c r="C649" s="64">
        <v>153403004</v>
      </c>
      <c r="D649" s="76">
        <v>0.33</v>
      </c>
      <c r="E649" s="93" t="str">
        <f>VLOOKUP(C649,Item!$B$5:$C$1516,2,0)</f>
        <v>아칸 이클립스 헬름_4성</v>
      </c>
    </row>
    <row r="650" spans="2:5" x14ac:dyDescent="0.3">
      <c r="B650" s="49" t="s">
        <v>1191</v>
      </c>
      <c r="C650" s="64">
        <v>153405004</v>
      </c>
      <c r="D650" s="76">
        <v>0.33</v>
      </c>
      <c r="E650" s="93" t="str">
        <f>VLOOKUP(C650,Item!$B$5:$C$1516,2,0)</f>
        <v>아칸 이클립스 건틀렛_4성</v>
      </c>
    </row>
    <row r="651" spans="2:5" x14ac:dyDescent="0.3">
      <c r="B651" s="49" t="s">
        <v>1191</v>
      </c>
      <c r="C651" s="64">
        <v>153406004</v>
      </c>
      <c r="D651" s="76">
        <v>0.34</v>
      </c>
      <c r="E651" s="93" t="str">
        <f>VLOOKUP(C651,Item!$B$5:$C$1516,2,0)</f>
        <v>아칸 이클립스 팬츠_4성</v>
      </c>
    </row>
    <row r="652" spans="2:5" x14ac:dyDescent="0.3">
      <c r="B652" s="49" t="s">
        <v>1191</v>
      </c>
      <c r="C652" s="64">
        <v>153407004</v>
      </c>
      <c r="D652" s="76">
        <v>0.34</v>
      </c>
      <c r="E652" s="93" t="str">
        <f>VLOOKUP(C652,Item!$B$5:$C$1516,2,0)</f>
        <v>아칸 이클립스 부츠_4성</v>
      </c>
    </row>
    <row r="653" spans="2:5" x14ac:dyDescent="0.3">
      <c r="B653" s="9" t="s">
        <v>1191</v>
      </c>
      <c r="C653" s="70">
        <v>154201004</v>
      </c>
      <c r="D653" s="78">
        <v>9.83</v>
      </c>
      <c r="E653" s="95" t="str">
        <f>VLOOKUP(C653,Item!$B$5:$C$1516,2,0)</f>
        <v>나이트 티메리스듀얼소드_2성</v>
      </c>
    </row>
    <row r="654" spans="2:5" x14ac:dyDescent="0.3">
      <c r="B654" s="9" t="s">
        <v>1191</v>
      </c>
      <c r="C654" s="70">
        <v>154202004</v>
      </c>
      <c r="D654" s="78">
        <v>9.83</v>
      </c>
      <c r="E654" s="95" t="str">
        <f>VLOOKUP(C654,Item!$B$5:$C$1516,2,0)</f>
        <v>나이트 이클립스 아머_2성</v>
      </c>
    </row>
    <row r="655" spans="2:5" x14ac:dyDescent="0.3">
      <c r="B655" s="9" t="s">
        <v>1191</v>
      </c>
      <c r="C655" s="70">
        <v>154203004</v>
      </c>
      <c r="D655" s="78">
        <v>9.83</v>
      </c>
      <c r="E655" s="95" t="str">
        <f>VLOOKUP(C655,Item!$B$5:$C$1516,2,0)</f>
        <v>나이트 이클립스 헬름_2성</v>
      </c>
    </row>
    <row r="656" spans="2:5" x14ac:dyDescent="0.3">
      <c r="B656" s="9" t="s">
        <v>1191</v>
      </c>
      <c r="C656" s="70">
        <v>154205004</v>
      </c>
      <c r="D656" s="78">
        <v>9.83</v>
      </c>
      <c r="E656" s="95" t="str">
        <f>VLOOKUP(C656,Item!$B$5:$C$1516,2,0)</f>
        <v>나이트 이클립스 건틀렛_2성</v>
      </c>
    </row>
    <row r="657" spans="2:5" x14ac:dyDescent="0.3">
      <c r="B657" s="9" t="s">
        <v>1191</v>
      </c>
      <c r="C657" s="70">
        <v>154206004</v>
      </c>
      <c r="D657" s="78">
        <v>9.84</v>
      </c>
      <c r="E657" s="95" t="str">
        <f>VLOOKUP(C657,Item!$B$5:$C$1516,2,0)</f>
        <v>나이트 이클립스 팬츠_2성</v>
      </c>
    </row>
    <row r="658" spans="2:5" x14ac:dyDescent="0.3">
      <c r="B658" s="9" t="s">
        <v>1191</v>
      </c>
      <c r="C658" s="70">
        <v>154207004</v>
      </c>
      <c r="D658" s="78">
        <v>9.84</v>
      </c>
      <c r="E658" s="95" t="str">
        <f>VLOOKUP(C658,Item!$B$5:$C$1516,2,0)</f>
        <v>나이트 이클립스 부츠_2성</v>
      </c>
    </row>
    <row r="659" spans="2:5" x14ac:dyDescent="0.3">
      <c r="B659" s="56" t="s">
        <v>1191</v>
      </c>
      <c r="C659" s="71">
        <v>154301004</v>
      </c>
      <c r="D659" s="79">
        <v>3.17</v>
      </c>
      <c r="E659" s="96" t="str">
        <f>VLOOKUP(C659,Item!$B$5:$C$1516,2,0)</f>
        <v>나이트 티메리스듀얼소드_3성</v>
      </c>
    </row>
    <row r="660" spans="2:5" x14ac:dyDescent="0.3">
      <c r="B660" s="56" t="s">
        <v>1191</v>
      </c>
      <c r="C660" s="71">
        <v>154302004</v>
      </c>
      <c r="D660" s="79">
        <v>3.17</v>
      </c>
      <c r="E660" s="96" t="str">
        <f>VLOOKUP(C660,Item!$B$5:$C$1516,2,0)</f>
        <v>나이트 이클립스 아머_3성</v>
      </c>
    </row>
    <row r="661" spans="2:5" x14ac:dyDescent="0.3">
      <c r="B661" s="56" t="s">
        <v>1191</v>
      </c>
      <c r="C661" s="71">
        <v>154303004</v>
      </c>
      <c r="D661" s="79">
        <v>3.17</v>
      </c>
      <c r="E661" s="96" t="str">
        <f>VLOOKUP(C661,Item!$B$5:$C$1516,2,0)</f>
        <v>나이트 이클립스 헬름_3성</v>
      </c>
    </row>
    <row r="662" spans="2:5" x14ac:dyDescent="0.3">
      <c r="B662" s="56" t="s">
        <v>1191</v>
      </c>
      <c r="C662" s="71">
        <v>154305004</v>
      </c>
      <c r="D662" s="79">
        <v>3.17</v>
      </c>
      <c r="E662" s="96" t="str">
        <f>VLOOKUP(C662,Item!$B$5:$C$1516,2,0)</f>
        <v>나이트 이클립스 건틀렛_3성</v>
      </c>
    </row>
    <row r="663" spans="2:5" x14ac:dyDescent="0.3">
      <c r="B663" s="56" t="s">
        <v>1191</v>
      </c>
      <c r="C663" s="71">
        <v>154306004</v>
      </c>
      <c r="D663" s="79">
        <v>3.16</v>
      </c>
      <c r="E663" s="96" t="str">
        <f>VLOOKUP(C663,Item!$B$5:$C$1516,2,0)</f>
        <v>나이트 이클립스 팬츠_3성</v>
      </c>
    </row>
    <row r="664" spans="2:5" x14ac:dyDescent="0.3">
      <c r="B664" s="56" t="s">
        <v>1191</v>
      </c>
      <c r="C664" s="71">
        <v>154307004</v>
      </c>
      <c r="D664" s="79">
        <v>3.16</v>
      </c>
      <c r="E664" s="96" t="str">
        <f>VLOOKUP(C664,Item!$B$5:$C$1516,2,0)</f>
        <v>나이트 이클립스 부츠_3성</v>
      </c>
    </row>
    <row r="665" spans="2:5" x14ac:dyDescent="0.3">
      <c r="B665" s="9" t="s">
        <v>1191</v>
      </c>
      <c r="C665" s="70">
        <v>154401004</v>
      </c>
      <c r="D665" s="78">
        <v>0.33</v>
      </c>
      <c r="E665" s="95" t="str">
        <f>VLOOKUP(C665,Item!$B$5:$C$1516,2,0)</f>
        <v>나이트 티메리스듀얼소드_4성</v>
      </c>
    </row>
    <row r="666" spans="2:5" x14ac:dyDescent="0.3">
      <c r="B666" s="9" t="s">
        <v>1191</v>
      </c>
      <c r="C666" s="70">
        <v>154402004</v>
      </c>
      <c r="D666" s="78">
        <v>0.33</v>
      </c>
      <c r="E666" s="95" t="str">
        <f>VLOOKUP(C666,Item!$B$5:$C$1516,2,0)</f>
        <v>나이트 이클립스 아머_4성</v>
      </c>
    </row>
    <row r="667" spans="2:5" x14ac:dyDescent="0.3">
      <c r="B667" s="9" t="s">
        <v>1191</v>
      </c>
      <c r="C667" s="70">
        <v>154403004</v>
      </c>
      <c r="D667" s="78">
        <v>0.33</v>
      </c>
      <c r="E667" s="95" t="str">
        <f>VLOOKUP(C667,Item!$B$5:$C$1516,2,0)</f>
        <v>나이트 이클립스 헬름_4성</v>
      </c>
    </row>
    <row r="668" spans="2:5" x14ac:dyDescent="0.3">
      <c r="B668" s="9" t="s">
        <v>1191</v>
      </c>
      <c r="C668" s="70">
        <v>154405004</v>
      </c>
      <c r="D668" s="78">
        <v>0.33</v>
      </c>
      <c r="E668" s="95" t="str">
        <f>VLOOKUP(C668,Item!$B$5:$C$1516,2,0)</f>
        <v>나이트 이클립스 건틀렛_4성</v>
      </c>
    </row>
    <row r="669" spans="2:5" x14ac:dyDescent="0.3">
      <c r="B669" s="9" t="s">
        <v>1191</v>
      </c>
      <c r="C669" s="70">
        <v>154406004</v>
      </c>
      <c r="D669" s="78">
        <v>0.34</v>
      </c>
      <c r="E669" s="95" t="str">
        <f>VLOOKUP(C669,Item!$B$5:$C$1516,2,0)</f>
        <v>나이트 이클립스 팬츠_4성</v>
      </c>
    </row>
    <row r="670" spans="2:5" x14ac:dyDescent="0.3">
      <c r="B670" s="9" t="s">
        <v>1191</v>
      </c>
      <c r="C670" s="70">
        <v>154407004</v>
      </c>
      <c r="D670" s="78">
        <v>0.34</v>
      </c>
      <c r="E670" s="95" t="str">
        <f>VLOOKUP(C670,Item!$B$5:$C$1516,2,0)</f>
        <v>나이트 이클립스 부츠_4성</v>
      </c>
    </row>
    <row r="671" spans="2:5" x14ac:dyDescent="0.3">
      <c r="B671" s="82" t="s">
        <v>1192</v>
      </c>
      <c r="C671" s="83">
        <v>150101001</v>
      </c>
      <c r="D671" s="84">
        <v>13.5</v>
      </c>
      <c r="E671" s="97" t="str">
        <f>VLOOKUP(C671,Item!$B$5:$C$1516,2,0)</f>
        <v>에메랄드 네크리스_1성</v>
      </c>
    </row>
    <row r="672" spans="2:5" x14ac:dyDescent="0.3">
      <c r="B672" s="82" t="s">
        <v>1192</v>
      </c>
      <c r="C672" s="83">
        <v>150201001</v>
      </c>
      <c r="D672" s="84">
        <v>6.5</v>
      </c>
      <c r="E672" s="97" t="str">
        <f>VLOOKUP(C672,Item!$B$5:$C$1516,2,0)</f>
        <v>에메랄드 네크리스_2성</v>
      </c>
    </row>
    <row r="673" spans="2:5" x14ac:dyDescent="0.3">
      <c r="B673" s="50" t="s">
        <v>1192</v>
      </c>
      <c r="C673" s="81">
        <v>151201005</v>
      </c>
      <c r="D673" s="72">
        <v>9</v>
      </c>
      <c r="E673" s="89" t="str">
        <f>VLOOKUP(C673,Item!$B$5:$C$1516,2,0)</f>
        <v>버서커 뱀파이어 블레이드_2성</v>
      </c>
    </row>
    <row r="674" spans="2:5" x14ac:dyDescent="0.3">
      <c r="B674" s="50" t="s">
        <v>1192</v>
      </c>
      <c r="C674" s="65">
        <v>151202005</v>
      </c>
      <c r="D674" s="72">
        <v>9</v>
      </c>
      <c r="E674" s="89" t="str">
        <f>VLOOKUP(C674,Item!$B$5:$C$1516,2,0)</f>
        <v>버서커 이모탈 아머_2성</v>
      </c>
    </row>
    <row r="675" spans="2:5" x14ac:dyDescent="0.3">
      <c r="B675" s="50" t="s">
        <v>1192</v>
      </c>
      <c r="C675" s="65">
        <v>151203005</v>
      </c>
      <c r="D675" s="72">
        <v>9</v>
      </c>
      <c r="E675" s="89" t="str">
        <f>VLOOKUP(C675,Item!$B$5:$C$1516,2,0)</f>
        <v>버서커 이모탈 헬름_2성</v>
      </c>
    </row>
    <row r="676" spans="2:5" x14ac:dyDescent="0.3">
      <c r="B676" s="50" t="s">
        <v>1192</v>
      </c>
      <c r="C676" s="65">
        <v>151205005</v>
      </c>
      <c r="D676" s="72">
        <v>9</v>
      </c>
      <c r="E676" s="89" t="str">
        <f>VLOOKUP(C676,Item!$B$5:$C$1516,2,0)</f>
        <v>버서커 이모탈 건틀렛_2성</v>
      </c>
    </row>
    <row r="677" spans="2:5" x14ac:dyDescent="0.3">
      <c r="B677" s="50" t="s">
        <v>1192</v>
      </c>
      <c r="C677" s="65">
        <v>151206005</v>
      </c>
      <c r="D677" s="72">
        <v>9</v>
      </c>
      <c r="E677" s="89" t="str">
        <f>VLOOKUP(C677,Item!$B$5:$C$1516,2,0)</f>
        <v>버서커 이모탈 팬츠_2성</v>
      </c>
    </row>
    <row r="678" spans="2:5" x14ac:dyDescent="0.3">
      <c r="B678" s="51" t="s">
        <v>1192</v>
      </c>
      <c r="C678" s="65">
        <v>151207005</v>
      </c>
      <c r="D678" s="72">
        <v>9</v>
      </c>
      <c r="E678" s="89" t="str">
        <f>VLOOKUP(C678,Item!$B$5:$C$1516,2,0)</f>
        <v>버서커 이모탈 부츠_2성</v>
      </c>
    </row>
    <row r="679" spans="2:5" x14ac:dyDescent="0.3">
      <c r="B679" s="52" t="s">
        <v>1192</v>
      </c>
      <c r="C679" s="66">
        <v>151301005</v>
      </c>
      <c r="D679" s="73">
        <v>3.83</v>
      </c>
      <c r="E679" s="90" t="str">
        <f>VLOOKUP(C679,Item!$B$5:$C$1516,2,0)</f>
        <v>버서커 뱀파이어 블레이드_3성</v>
      </c>
    </row>
    <row r="680" spans="2:5" x14ac:dyDescent="0.3">
      <c r="B680" s="52" t="s">
        <v>1192</v>
      </c>
      <c r="C680" s="66">
        <v>151302005</v>
      </c>
      <c r="D680" s="73">
        <v>3.83</v>
      </c>
      <c r="E680" s="90" t="str">
        <f>VLOOKUP(C680,Item!$B$5:$C$1516,2,0)</f>
        <v>버서커 이모탈 아머_3성</v>
      </c>
    </row>
    <row r="681" spans="2:5" x14ac:dyDescent="0.3">
      <c r="B681" s="52" t="s">
        <v>1192</v>
      </c>
      <c r="C681" s="66">
        <v>151303005</v>
      </c>
      <c r="D681" s="73">
        <v>3.83</v>
      </c>
      <c r="E681" s="90" t="str">
        <f>VLOOKUP(C681,Item!$B$5:$C$1516,2,0)</f>
        <v>버서커 이모탈 헬름_3성</v>
      </c>
    </row>
    <row r="682" spans="2:5" x14ac:dyDescent="0.3">
      <c r="B682" s="52" t="s">
        <v>1192</v>
      </c>
      <c r="C682" s="66">
        <v>151305005</v>
      </c>
      <c r="D682" s="73">
        <v>3.83</v>
      </c>
      <c r="E682" s="90" t="str">
        <f>VLOOKUP(C682,Item!$B$5:$C$1516,2,0)</f>
        <v>버서커 이모탈 건틀렛_3성</v>
      </c>
    </row>
    <row r="683" spans="2:5" x14ac:dyDescent="0.3">
      <c r="B683" s="52" t="s">
        <v>1192</v>
      </c>
      <c r="C683" s="66">
        <v>151306005</v>
      </c>
      <c r="D683" s="73">
        <v>3.84</v>
      </c>
      <c r="E683" s="90" t="str">
        <f>VLOOKUP(C683,Item!$B$5:$C$1516,2,0)</f>
        <v>버서커 이모탈 팬츠_3성</v>
      </c>
    </row>
    <row r="684" spans="2:5" x14ac:dyDescent="0.3">
      <c r="B684" s="52" t="s">
        <v>1192</v>
      </c>
      <c r="C684" s="66">
        <v>151307005</v>
      </c>
      <c r="D684" s="73">
        <v>3.84</v>
      </c>
      <c r="E684" s="90" t="str">
        <f>VLOOKUP(C684,Item!$B$5:$C$1516,2,0)</f>
        <v>버서커 이모탈 부츠_3성</v>
      </c>
    </row>
    <row r="685" spans="2:5" x14ac:dyDescent="0.3">
      <c r="B685" s="51" t="s">
        <v>1192</v>
      </c>
      <c r="C685" s="65">
        <v>151401005</v>
      </c>
      <c r="D685" s="72">
        <v>0.5</v>
      </c>
      <c r="E685" s="89" t="str">
        <f>VLOOKUP(C685,Item!$B$5:$C$1516,2,0)</f>
        <v>버서커 뱀파이어 블레이드_4성</v>
      </c>
    </row>
    <row r="686" spans="2:5" x14ac:dyDescent="0.3">
      <c r="B686" s="51" t="s">
        <v>1192</v>
      </c>
      <c r="C686" s="65">
        <v>151402005</v>
      </c>
      <c r="D686" s="72">
        <v>0.5</v>
      </c>
      <c r="E686" s="89" t="str">
        <f>VLOOKUP(C686,Item!$B$5:$C$1516,2,0)</f>
        <v>버서커 이모탈 아머_4성</v>
      </c>
    </row>
    <row r="687" spans="2:5" x14ac:dyDescent="0.3">
      <c r="B687" s="51" t="s">
        <v>1192</v>
      </c>
      <c r="C687" s="65">
        <v>151403005</v>
      </c>
      <c r="D687" s="72">
        <v>0.5</v>
      </c>
      <c r="E687" s="89" t="str">
        <f>VLOOKUP(C687,Item!$B$5:$C$1516,2,0)</f>
        <v>버서커 이모탈 헬름_4성</v>
      </c>
    </row>
    <row r="688" spans="2:5" x14ac:dyDescent="0.3">
      <c r="B688" s="51" t="s">
        <v>1192</v>
      </c>
      <c r="C688" s="65">
        <v>151405005</v>
      </c>
      <c r="D688" s="72">
        <v>0.5</v>
      </c>
      <c r="E688" s="89" t="str">
        <f>VLOOKUP(C688,Item!$B$5:$C$1516,2,0)</f>
        <v>버서커 이모탈 건틀렛_4성</v>
      </c>
    </row>
    <row r="689" spans="2:5" x14ac:dyDescent="0.3">
      <c r="B689" s="51" t="s">
        <v>1192</v>
      </c>
      <c r="C689" s="65">
        <v>151406005</v>
      </c>
      <c r="D689" s="72">
        <v>0.5</v>
      </c>
      <c r="E689" s="89" t="str">
        <f>VLOOKUP(C689,Item!$B$5:$C$1516,2,0)</f>
        <v>버서커 이모탈 팬츠_4성</v>
      </c>
    </row>
    <row r="690" spans="2:5" x14ac:dyDescent="0.3">
      <c r="B690" s="51" t="s">
        <v>1192</v>
      </c>
      <c r="C690" s="65">
        <v>151407005</v>
      </c>
      <c r="D690" s="72">
        <v>0.5</v>
      </c>
      <c r="E690" s="89" t="str">
        <f>VLOOKUP(C690,Item!$B$5:$C$1516,2,0)</f>
        <v>버서커 이모탈 부츠_4성</v>
      </c>
    </row>
    <row r="691" spans="2:5" x14ac:dyDescent="0.3">
      <c r="B691" s="6" t="s">
        <v>1192</v>
      </c>
      <c r="C691" s="67">
        <v>152201005</v>
      </c>
      <c r="D691" s="74">
        <v>9</v>
      </c>
      <c r="E691" s="91" t="str">
        <f>VLOOKUP(C691,Item!$B$5:$C$1516,2,0)</f>
        <v>데몬헌터 뱀파이어슈팅스타_2성</v>
      </c>
    </row>
    <row r="692" spans="2:5" x14ac:dyDescent="0.3">
      <c r="B692" s="6" t="s">
        <v>1192</v>
      </c>
      <c r="C692" s="67">
        <v>152202005</v>
      </c>
      <c r="D692" s="74">
        <v>9</v>
      </c>
      <c r="E692" s="91" t="str">
        <f>VLOOKUP(C692,Item!$B$5:$C$1516,2,0)</f>
        <v>데몬헌터 이모탈 아머_2성</v>
      </c>
    </row>
    <row r="693" spans="2:5" x14ac:dyDescent="0.3">
      <c r="B693" s="6" t="s">
        <v>1192</v>
      </c>
      <c r="C693" s="67">
        <v>152203005</v>
      </c>
      <c r="D693" s="74">
        <v>9</v>
      </c>
      <c r="E693" s="91" t="str">
        <f>VLOOKUP(C693,Item!$B$5:$C$1516,2,0)</f>
        <v>데몬헌터 이모탈 헬름_2성</v>
      </c>
    </row>
    <row r="694" spans="2:5" x14ac:dyDescent="0.3">
      <c r="B694" s="6" t="s">
        <v>1192</v>
      </c>
      <c r="C694" s="67">
        <v>152205005</v>
      </c>
      <c r="D694" s="74">
        <v>9</v>
      </c>
      <c r="E694" s="91" t="str">
        <f>VLOOKUP(C694,Item!$B$5:$C$1516,2,0)</f>
        <v>데몬헌터 이모탈 건틀렛_2성</v>
      </c>
    </row>
    <row r="695" spans="2:5" x14ac:dyDescent="0.3">
      <c r="B695" s="6" t="s">
        <v>1192</v>
      </c>
      <c r="C695" s="67">
        <v>152206005</v>
      </c>
      <c r="D695" s="74">
        <v>9</v>
      </c>
      <c r="E695" s="91" t="str">
        <f>VLOOKUP(C695,Item!$B$5:$C$1516,2,0)</f>
        <v>데몬헌터 이모탈 팬츠_2성</v>
      </c>
    </row>
    <row r="696" spans="2:5" x14ac:dyDescent="0.3">
      <c r="B696" s="6" t="s">
        <v>1192</v>
      </c>
      <c r="C696" s="67">
        <v>152207005</v>
      </c>
      <c r="D696" s="74">
        <v>9</v>
      </c>
      <c r="E696" s="91" t="str">
        <f>VLOOKUP(C696,Item!$B$5:$C$1516,2,0)</f>
        <v>데몬헌터 이모탈 부츠_2성</v>
      </c>
    </row>
    <row r="697" spans="2:5" x14ac:dyDescent="0.3">
      <c r="B697" s="12" t="s">
        <v>1192</v>
      </c>
      <c r="C697" s="68">
        <v>152301005</v>
      </c>
      <c r="D697" s="75">
        <v>3.83</v>
      </c>
      <c r="E697" s="92" t="str">
        <f>VLOOKUP(C697,Item!$B$5:$C$1516,2,0)</f>
        <v>데몬헌터 뱀파이어슈팅스타_3성</v>
      </c>
    </row>
    <row r="698" spans="2:5" x14ac:dyDescent="0.3">
      <c r="B698" s="12" t="s">
        <v>1192</v>
      </c>
      <c r="C698" s="68">
        <v>152302005</v>
      </c>
      <c r="D698" s="75">
        <v>3.83</v>
      </c>
      <c r="E698" s="92" t="str">
        <f>VLOOKUP(C698,Item!$B$5:$C$1516,2,0)</f>
        <v>데몬헌터 이모탈 아머_3성</v>
      </c>
    </row>
    <row r="699" spans="2:5" x14ac:dyDescent="0.3">
      <c r="B699" s="12" t="s">
        <v>1192</v>
      </c>
      <c r="C699" s="68">
        <v>152303005</v>
      </c>
      <c r="D699" s="75">
        <v>3.83</v>
      </c>
      <c r="E699" s="92" t="str">
        <f>VLOOKUP(C699,Item!$B$5:$C$1516,2,0)</f>
        <v>데몬헌터 이모탈 헬름_3성</v>
      </c>
    </row>
    <row r="700" spans="2:5" x14ac:dyDescent="0.3">
      <c r="B700" s="12" t="s">
        <v>1192</v>
      </c>
      <c r="C700" s="68">
        <v>152305005</v>
      </c>
      <c r="D700" s="75">
        <v>3.83</v>
      </c>
      <c r="E700" s="92" t="str">
        <f>VLOOKUP(C700,Item!$B$5:$C$1516,2,0)</f>
        <v>데몬헌터 이모탈 건틀렛_3성</v>
      </c>
    </row>
    <row r="701" spans="2:5" x14ac:dyDescent="0.3">
      <c r="B701" s="12" t="s">
        <v>1192</v>
      </c>
      <c r="C701" s="68">
        <v>152306005</v>
      </c>
      <c r="D701" s="75">
        <v>3.84</v>
      </c>
      <c r="E701" s="92" t="str">
        <f>VLOOKUP(C701,Item!$B$5:$C$1516,2,0)</f>
        <v>데몬헌터 이모탈 팬츠_3성</v>
      </c>
    </row>
    <row r="702" spans="2:5" x14ac:dyDescent="0.3">
      <c r="B702" s="12" t="s">
        <v>1192</v>
      </c>
      <c r="C702" s="68">
        <v>152307005</v>
      </c>
      <c r="D702" s="75">
        <v>3.84</v>
      </c>
      <c r="E702" s="92" t="str">
        <f>VLOOKUP(C702,Item!$B$5:$C$1516,2,0)</f>
        <v>데몬헌터 이모탈 부츠_3성</v>
      </c>
    </row>
    <row r="703" spans="2:5" x14ac:dyDescent="0.3">
      <c r="B703" s="6" t="s">
        <v>1192</v>
      </c>
      <c r="C703" s="67">
        <v>152401005</v>
      </c>
      <c r="D703" s="74">
        <v>0.5</v>
      </c>
      <c r="E703" s="91" t="str">
        <f>VLOOKUP(C703,Item!$B$5:$C$1516,2,0)</f>
        <v>데몬헌터 뱀파이어슈팅스타_4성</v>
      </c>
    </row>
    <row r="704" spans="2:5" x14ac:dyDescent="0.3">
      <c r="B704" s="6" t="s">
        <v>1192</v>
      </c>
      <c r="C704" s="67">
        <v>152402005</v>
      </c>
      <c r="D704" s="74">
        <v>0.5</v>
      </c>
      <c r="E704" s="91" t="str">
        <f>VLOOKUP(C704,Item!$B$5:$C$1516,2,0)</f>
        <v>데몬헌터 이모탈 아머_4성</v>
      </c>
    </row>
    <row r="705" spans="2:5" x14ac:dyDescent="0.3">
      <c r="B705" s="6" t="s">
        <v>1192</v>
      </c>
      <c r="C705" s="67">
        <v>152403005</v>
      </c>
      <c r="D705" s="74">
        <v>0.5</v>
      </c>
      <c r="E705" s="91" t="str">
        <f>VLOOKUP(C705,Item!$B$5:$C$1516,2,0)</f>
        <v>데몬헌터 이모탈 헬름_4성</v>
      </c>
    </row>
    <row r="706" spans="2:5" x14ac:dyDescent="0.3">
      <c r="B706" s="6" t="s">
        <v>1192</v>
      </c>
      <c r="C706" s="67">
        <v>152405005</v>
      </c>
      <c r="D706" s="74">
        <v>0.5</v>
      </c>
      <c r="E706" s="91" t="str">
        <f>VLOOKUP(C706,Item!$B$5:$C$1516,2,0)</f>
        <v>데몬헌터 이모탈 건틀렛_4성</v>
      </c>
    </row>
    <row r="707" spans="2:5" x14ac:dyDescent="0.3">
      <c r="B707" s="6" t="s">
        <v>1192</v>
      </c>
      <c r="C707" s="67">
        <v>152406005</v>
      </c>
      <c r="D707" s="74">
        <v>0.5</v>
      </c>
      <c r="E707" s="91" t="str">
        <f>VLOOKUP(C707,Item!$B$5:$C$1516,2,0)</f>
        <v>데몬헌터 이모탈 팬츠_4성</v>
      </c>
    </row>
    <row r="708" spans="2:5" x14ac:dyDescent="0.3">
      <c r="B708" s="6" t="s">
        <v>1192</v>
      </c>
      <c r="C708" s="67">
        <v>152407005</v>
      </c>
      <c r="D708" s="74">
        <v>0.5</v>
      </c>
      <c r="E708" s="91" t="str">
        <f>VLOOKUP(C708,Item!$B$5:$C$1516,2,0)</f>
        <v>데몬헌터 이모탈 부츠_4성</v>
      </c>
    </row>
    <row r="709" spans="2:5" x14ac:dyDescent="0.3">
      <c r="B709" s="49" t="s">
        <v>1192</v>
      </c>
      <c r="C709" s="64">
        <v>153201005</v>
      </c>
      <c r="D709" s="76">
        <v>9</v>
      </c>
      <c r="E709" s="93" t="str">
        <f>VLOOKUP(C709,Item!$B$5:$C$1516,2,0)</f>
        <v>아칸 뱀파이어룬서클_2성</v>
      </c>
    </row>
    <row r="710" spans="2:5" x14ac:dyDescent="0.3">
      <c r="B710" s="49" t="s">
        <v>1192</v>
      </c>
      <c r="C710" s="64">
        <v>153202005</v>
      </c>
      <c r="D710" s="76">
        <v>9</v>
      </c>
      <c r="E710" s="93" t="str">
        <f>VLOOKUP(C710,Item!$B$5:$C$1516,2,0)</f>
        <v>아칸 이모탈 아머_2성</v>
      </c>
    </row>
    <row r="711" spans="2:5" x14ac:dyDescent="0.3">
      <c r="B711" s="49" t="s">
        <v>1192</v>
      </c>
      <c r="C711" s="64">
        <v>153203005</v>
      </c>
      <c r="D711" s="76">
        <v>9</v>
      </c>
      <c r="E711" s="93" t="str">
        <f>VLOOKUP(C711,Item!$B$5:$C$1516,2,0)</f>
        <v>아칸 이모탈 헬름_2성</v>
      </c>
    </row>
    <row r="712" spans="2:5" x14ac:dyDescent="0.3">
      <c r="B712" s="49" t="s">
        <v>1192</v>
      </c>
      <c r="C712" s="64">
        <v>153205005</v>
      </c>
      <c r="D712" s="76">
        <v>9</v>
      </c>
      <c r="E712" s="93" t="str">
        <f>VLOOKUP(C712,Item!$B$5:$C$1516,2,0)</f>
        <v>아칸 이모탈 건틀렛_2성</v>
      </c>
    </row>
    <row r="713" spans="2:5" x14ac:dyDescent="0.3">
      <c r="B713" s="49" t="s">
        <v>1192</v>
      </c>
      <c r="C713" s="64">
        <v>153206005</v>
      </c>
      <c r="D713" s="76">
        <v>9</v>
      </c>
      <c r="E713" s="93" t="str">
        <f>VLOOKUP(C713,Item!$B$5:$C$1516,2,0)</f>
        <v>아칸 이모탈 팬츠_2성</v>
      </c>
    </row>
    <row r="714" spans="2:5" x14ac:dyDescent="0.3">
      <c r="B714" s="49" t="s">
        <v>1192</v>
      </c>
      <c r="C714" s="64">
        <v>153207005</v>
      </c>
      <c r="D714" s="76">
        <v>9</v>
      </c>
      <c r="E714" s="93" t="str">
        <f>VLOOKUP(C714,Item!$B$5:$C$1516,2,0)</f>
        <v>아칸 이모탈 부츠_2성</v>
      </c>
    </row>
    <row r="715" spans="2:5" x14ac:dyDescent="0.3">
      <c r="B715" s="54" t="s">
        <v>1192</v>
      </c>
      <c r="C715" s="69">
        <v>153301005</v>
      </c>
      <c r="D715" s="77">
        <v>3.83</v>
      </c>
      <c r="E715" s="94" t="str">
        <f>VLOOKUP(C715,Item!$B$5:$C$1516,2,0)</f>
        <v>아칸 뱀파이어룬서클_3성</v>
      </c>
    </row>
    <row r="716" spans="2:5" x14ac:dyDescent="0.3">
      <c r="B716" s="54" t="s">
        <v>1192</v>
      </c>
      <c r="C716" s="69">
        <v>153302005</v>
      </c>
      <c r="D716" s="77">
        <v>3.83</v>
      </c>
      <c r="E716" s="94" t="str">
        <f>VLOOKUP(C716,Item!$B$5:$C$1516,2,0)</f>
        <v>아칸 이모탈 아머_3성</v>
      </c>
    </row>
    <row r="717" spans="2:5" x14ac:dyDescent="0.3">
      <c r="B717" s="54" t="s">
        <v>1192</v>
      </c>
      <c r="C717" s="69">
        <v>153303005</v>
      </c>
      <c r="D717" s="77">
        <v>3.83</v>
      </c>
      <c r="E717" s="94" t="str">
        <f>VLOOKUP(C717,Item!$B$5:$C$1516,2,0)</f>
        <v>아칸 이모탈 헬름_3성</v>
      </c>
    </row>
    <row r="718" spans="2:5" x14ac:dyDescent="0.3">
      <c r="B718" s="54" t="s">
        <v>1192</v>
      </c>
      <c r="C718" s="69">
        <v>153305005</v>
      </c>
      <c r="D718" s="77">
        <v>3.83</v>
      </c>
      <c r="E718" s="94" t="str">
        <f>VLOOKUP(C718,Item!$B$5:$C$1516,2,0)</f>
        <v>아칸 이모탈 건틀렛_3성</v>
      </c>
    </row>
    <row r="719" spans="2:5" x14ac:dyDescent="0.3">
      <c r="B719" s="54" t="s">
        <v>1192</v>
      </c>
      <c r="C719" s="69">
        <v>153306005</v>
      </c>
      <c r="D719" s="77">
        <v>3.84</v>
      </c>
      <c r="E719" s="94" t="str">
        <f>VLOOKUP(C719,Item!$B$5:$C$1516,2,0)</f>
        <v>아칸 이모탈 팬츠_3성</v>
      </c>
    </row>
    <row r="720" spans="2:5" x14ac:dyDescent="0.3">
      <c r="B720" s="54" t="s">
        <v>1192</v>
      </c>
      <c r="C720" s="69">
        <v>153307005</v>
      </c>
      <c r="D720" s="77">
        <v>3.84</v>
      </c>
      <c r="E720" s="94" t="str">
        <f>VLOOKUP(C720,Item!$B$5:$C$1516,2,0)</f>
        <v>아칸 이모탈 부츠_3성</v>
      </c>
    </row>
    <row r="721" spans="2:5" x14ac:dyDescent="0.3">
      <c r="B721" s="49" t="s">
        <v>1192</v>
      </c>
      <c r="C721" s="64">
        <v>153401005</v>
      </c>
      <c r="D721" s="76">
        <v>0.5</v>
      </c>
      <c r="E721" s="93" t="str">
        <f>VLOOKUP(C721,Item!$B$5:$C$1516,2,0)</f>
        <v>아칸 뱀파이어룬서클_4성</v>
      </c>
    </row>
    <row r="722" spans="2:5" x14ac:dyDescent="0.3">
      <c r="B722" s="49" t="s">
        <v>1192</v>
      </c>
      <c r="C722" s="64">
        <v>153402005</v>
      </c>
      <c r="D722" s="76">
        <v>0.5</v>
      </c>
      <c r="E722" s="93" t="str">
        <f>VLOOKUP(C722,Item!$B$5:$C$1516,2,0)</f>
        <v>아칸 이모탈 아머_4성</v>
      </c>
    </row>
    <row r="723" spans="2:5" x14ac:dyDescent="0.3">
      <c r="B723" s="49" t="s">
        <v>1192</v>
      </c>
      <c r="C723" s="64">
        <v>153403005</v>
      </c>
      <c r="D723" s="76">
        <v>0.5</v>
      </c>
      <c r="E723" s="93" t="str">
        <f>VLOOKUP(C723,Item!$B$5:$C$1516,2,0)</f>
        <v>아칸 이모탈 헬름_4성</v>
      </c>
    </row>
    <row r="724" spans="2:5" x14ac:dyDescent="0.3">
      <c r="B724" s="49" t="s">
        <v>1192</v>
      </c>
      <c r="C724" s="64">
        <v>153405005</v>
      </c>
      <c r="D724" s="76">
        <v>0.5</v>
      </c>
      <c r="E724" s="93" t="str">
        <f>VLOOKUP(C724,Item!$B$5:$C$1516,2,0)</f>
        <v>아칸 이모탈 건틀렛_4성</v>
      </c>
    </row>
    <row r="725" spans="2:5" x14ac:dyDescent="0.3">
      <c r="B725" s="49" t="s">
        <v>1192</v>
      </c>
      <c r="C725" s="64">
        <v>153406005</v>
      </c>
      <c r="D725" s="76">
        <v>0.5</v>
      </c>
      <c r="E725" s="93" t="str">
        <f>VLOOKUP(C725,Item!$B$5:$C$1516,2,0)</f>
        <v>아칸 이모탈 팬츠_4성</v>
      </c>
    </row>
    <row r="726" spans="2:5" x14ac:dyDescent="0.3">
      <c r="B726" s="49" t="s">
        <v>1192</v>
      </c>
      <c r="C726" s="64">
        <v>153407005</v>
      </c>
      <c r="D726" s="76">
        <v>0.5</v>
      </c>
      <c r="E726" s="93" t="str">
        <f>VLOOKUP(C726,Item!$B$5:$C$1516,2,0)</f>
        <v>아칸 이모탈 부츠_4성</v>
      </c>
    </row>
    <row r="727" spans="2:5" x14ac:dyDescent="0.3">
      <c r="B727" s="9" t="s">
        <v>1192</v>
      </c>
      <c r="C727" s="70">
        <v>154201005</v>
      </c>
      <c r="D727" s="78">
        <v>9</v>
      </c>
      <c r="E727" s="95" t="str">
        <f>VLOOKUP(C727,Item!$B$5:$C$1516,2,0)</f>
        <v>나이트 뱀파이어듀얼소드_2성</v>
      </c>
    </row>
    <row r="728" spans="2:5" x14ac:dyDescent="0.3">
      <c r="B728" s="9" t="s">
        <v>1192</v>
      </c>
      <c r="C728" s="70">
        <v>154202005</v>
      </c>
      <c r="D728" s="78">
        <v>9</v>
      </c>
      <c r="E728" s="95" t="str">
        <f>VLOOKUP(C728,Item!$B$5:$C$1516,2,0)</f>
        <v>나이트 이모탈 아머_2성</v>
      </c>
    </row>
    <row r="729" spans="2:5" x14ac:dyDescent="0.3">
      <c r="B729" s="9" t="s">
        <v>1192</v>
      </c>
      <c r="C729" s="70">
        <v>154203005</v>
      </c>
      <c r="D729" s="78">
        <v>9</v>
      </c>
      <c r="E729" s="95" t="str">
        <f>VLOOKUP(C729,Item!$B$5:$C$1516,2,0)</f>
        <v>나이트 이모탈 헬름_2성</v>
      </c>
    </row>
    <row r="730" spans="2:5" x14ac:dyDescent="0.3">
      <c r="B730" s="9" t="s">
        <v>1192</v>
      </c>
      <c r="C730" s="70">
        <v>154205005</v>
      </c>
      <c r="D730" s="78">
        <v>9</v>
      </c>
      <c r="E730" s="95" t="str">
        <f>VLOOKUP(C730,Item!$B$5:$C$1516,2,0)</f>
        <v>나이트 이모탈 건틀렛_2성</v>
      </c>
    </row>
    <row r="731" spans="2:5" x14ac:dyDescent="0.3">
      <c r="B731" s="9" t="s">
        <v>1192</v>
      </c>
      <c r="C731" s="70">
        <v>154206005</v>
      </c>
      <c r="D731" s="78">
        <v>9</v>
      </c>
      <c r="E731" s="95" t="str">
        <f>VLOOKUP(C731,Item!$B$5:$C$1516,2,0)</f>
        <v>나이트 이모탈 팬츠_2성</v>
      </c>
    </row>
    <row r="732" spans="2:5" x14ac:dyDescent="0.3">
      <c r="B732" s="9" t="s">
        <v>1192</v>
      </c>
      <c r="C732" s="70">
        <v>154207005</v>
      </c>
      <c r="D732" s="78">
        <v>9</v>
      </c>
      <c r="E732" s="95" t="str">
        <f>VLOOKUP(C732,Item!$B$5:$C$1516,2,0)</f>
        <v>나이트 이모탈 부츠_2성</v>
      </c>
    </row>
    <row r="733" spans="2:5" x14ac:dyDescent="0.3">
      <c r="B733" s="56" t="s">
        <v>1192</v>
      </c>
      <c r="C733" s="71">
        <v>154301005</v>
      </c>
      <c r="D733" s="79">
        <v>3.83</v>
      </c>
      <c r="E733" s="96" t="str">
        <f>VLOOKUP(C733,Item!$B$5:$C$1516,2,0)</f>
        <v>나이트 뱀파이어듀얼소드_3성</v>
      </c>
    </row>
    <row r="734" spans="2:5" x14ac:dyDescent="0.3">
      <c r="B734" s="56" t="s">
        <v>1192</v>
      </c>
      <c r="C734" s="71">
        <v>154302005</v>
      </c>
      <c r="D734" s="79">
        <v>3.83</v>
      </c>
      <c r="E734" s="96" t="str">
        <f>VLOOKUP(C734,Item!$B$5:$C$1516,2,0)</f>
        <v>나이트 이모탈 아머_3성</v>
      </c>
    </row>
    <row r="735" spans="2:5" x14ac:dyDescent="0.3">
      <c r="B735" s="56" t="s">
        <v>1192</v>
      </c>
      <c r="C735" s="71">
        <v>154303005</v>
      </c>
      <c r="D735" s="79">
        <v>3.83</v>
      </c>
      <c r="E735" s="96" t="str">
        <f>VLOOKUP(C735,Item!$B$5:$C$1516,2,0)</f>
        <v>나이트 이모탈 헬름_3성</v>
      </c>
    </row>
    <row r="736" spans="2:5" x14ac:dyDescent="0.3">
      <c r="B736" s="56" t="s">
        <v>1192</v>
      </c>
      <c r="C736" s="71">
        <v>154305005</v>
      </c>
      <c r="D736" s="79">
        <v>3.83</v>
      </c>
      <c r="E736" s="96" t="str">
        <f>VLOOKUP(C736,Item!$B$5:$C$1516,2,0)</f>
        <v>나이트 이모탈 건틀렛_3성</v>
      </c>
    </row>
    <row r="737" spans="2:5" x14ac:dyDescent="0.3">
      <c r="B737" s="56" t="s">
        <v>1192</v>
      </c>
      <c r="C737" s="71">
        <v>154306005</v>
      </c>
      <c r="D737" s="79">
        <v>3.84</v>
      </c>
      <c r="E737" s="96" t="str">
        <f>VLOOKUP(C737,Item!$B$5:$C$1516,2,0)</f>
        <v>나이트 이모탈 팬츠_3성</v>
      </c>
    </row>
    <row r="738" spans="2:5" x14ac:dyDescent="0.3">
      <c r="B738" s="56" t="s">
        <v>1192</v>
      </c>
      <c r="C738" s="71">
        <v>154307005</v>
      </c>
      <c r="D738" s="79">
        <v>3.84</v>
      </c>
      <c r="E738" s="96" t="str">
        <f>VLOOKUP(C738,Item!$B$5:$C$1516,2,0)</f>
        <v>나이트 이모탈 부츠_3성</v>
      </c>
    </row>
    <row r="739" spans="2:5" x14ac:dyDescent="0.3">
      <c r="B739" s="9" t="s">
        <v>1192</v>
      </c>
      <c r="C739" s="70">
        <v>154401005</v>
      </c>
      <c r="D739" s="78">
        <v>0.5</v>
      </c>
      <c r="E739" s="95" t="str">
        <f>VLOOKUP(C739,Item!$B$5:$C$1516,2,0)</f>
        <v>나이트 뱀파이어듀얼소드_4성</v>
      </c>
    </row>
    <row r="740" spans="2:5" x14ac:dyDescent="0.3">
      <c r="B740" s="9" t="s">
        <v>1192</v>
      </c>
      <c r="C740" s="70">
        <v>154402005</v>
      </c>
      <c r="D740" s="78">
        <v>0.5</v>
      </c>
      <c r="E740" s="95" t="str">
        <f>VLOOKUP(C740,Item!$B$5:$C$1516,2,0)</f>
        <v>나이트 이모탈 아머_4성</v>
      </c>
    </row>
    <row r="741" spans="2:5" x14ac:dyDescent="0.3">
      <c r="B741" s="9" t="s">
        <v>1192</v>
      </c>
      <c r="C741" s="70">
        <v>154403005</v>
      </c>
      <c r="D741" s="78">
        <v>0.5</v>
      </c>
      <c r="E741" s="95" t="str">
        <f>VLOOKUP(C741,Item!$B$5:$C$1516,2,0)</f>
        <v>나이트 이모탈 헬름_4성</v>
      </c>
    </row>
    <row r="742" spans="2:5" x14ac:dyDescent="0.3">
      <c r="B742" s="9" t="s">
        <v>1192</v>
      </c>
      <c r="C742" s="70">
        <v>154405005</v>
      </c>
      <c r="D742" s="78">
        <v>0.5</v>
      </c>
      <c r="E742" s="95" t="str">
        <f>VLOOKUP(C742,Item!$B$5:$C$1516,2,0)</f>
        <v>나이트 이모탈 건틀렛_4성</v>
      </c>
    </row>
    <row r="743" spans="2:5" x14ac:dyDescent="0.3">
      <c r="B743" s="9" t="s">
        <v>1192</v>
      </c>
      <c r="C743" s="70">
        <v>154406005</v>
      </c>
      <c r="D743" s="78">
        <v>0.5</v>
      </c>
      <c r="E743" s="95" t="str">
        <f>VLOOKUP(C743,Item!$B$5:$C$1516,2,0)</f>
        <v>나이트 이모탈 팬츠_4성</v>
      </c>
    </row>
    <row r="744" spans="2:5" x14ac:dyDescent="0.3">
      <c r="B744" s="9" t="s">
        <v>1192</v>
      </c>
      <c r="C744" s="70">
        <v>154407005</v>
      </c>
      <c r="D744" s="78">
        <v>0.5</v>
      </c>
      <c r="E744" s="95" t="str">
        <f>VLOOKUP(C744,Item!$B$5:$C$1516,2,0)</f>
        <v>나이트 이모탈 부츠_4성</v>
      </c>
    </row>
    <row r="745" spans="2:5" x14ac:dyDescent="0.3">
      <c r="B745" s="82" t="s">
        <v>1193</v>
      </c>
      <c r="C745" s="83">
        <v>150101002</v>
      </c>
      <c r="D745" s="84">
        <v>13</v>
      </c>
      <c r="E745" s="97" t="str">
        <f>VLOOKUP(C745,Item!$B$5:$C$1516,2,0)</f>
        <v>토파즈 네크리스_1성</v>
      </c>
    </row>
    <row r="746" spans="2:5" x14ac:dyDescent="0.3">
      <c r="B746" s="82" t="s">
        <v>1193</v>
      </c>
      <c r="C746" s="83">
        <v>150201002</v>
      </c>
      <c r="D746" s="84">
        <v>7</v>
      </c>
      <c r="E746" s="97" t="str">
        <f>VLOOKUP(C746,Item!$B$5:$C$1516,2,0)</f>
        <v>토파즈 네크리스_2성</v>
      </c>
    </row>
    <row r="747" spans="2:5" x14ac:dyDescent="0.3">
      <c r="B747" s="50" t="s">
        <v>1193</v>
      </c>
      <c r="C747" s="81">
        <v>151201001</v>
      </c>
      <c r="D747" s="72">
        <v>8.17</v>
      </c>
      <c r="E747" s="89" t="str">
        <f>VLOOKUP(C747,Item!$B$5:$C$1516,2,0)</f>
        <v>버서커 어설트 블레이드_2성</v>
      </c>
    </row>
    <row r="748" spans="2:5" x14ac:dyDescent="0.3">
      <c r="B748" s="50" t="s">
        <v>1193</v>
      </c>
      <c r="C748" s="65">
        <v>151202001</v>
      </c>
      <c r="D748" s="72">
        <v>8.17</v>
      </c>
      <c r="E748" s="89" t="str">
        <f>VLOOKUP(C748,Item!$B$5:$C$1516,2,0)</f>
        <v>버서커 세인트 아머_2성</v>
      </c>
    </row>
    <row r="749" spans="2:5" x14ac:dyDescent="0.3">
      <c r="B749" s="50" t="s">
        <v>1193</v>
      </c>
      <c r="C749" s="65">
        <v>151203001</v>
      </c>
      <c r="D749" s="72">
        <v>8.17</v>
      </c>
      <c r="E749" s="89" t="str">
        <f>VLOOKUP(C749,Item!$B$5:$C$1516,2,0)</f>
        <v>버서커 세인트 헬름_2성</v>
      </c>
    </row>
    <row r="750" spans="2:5" x14ac:dyDescent="0.3">
      <c r="B750" s="50" t="s">
        <v>1193</v>
      </c>
      <c r="C750" s="65">
        <v>151205001</v>
      </c>
      <c r="D750" s="72">
        <v>8.17</v>
      </c>
      <c r="E750" s="89" t="str">
        <f>VLOOKUP(C750,Item!$B$5:$C$1516,2,0)</f>
        <v>버서커 세인트 건틀렛_2성</v>
      </c>
    </row>
    <row r="751" spans="2:5" x14ac:dyDescent="0.3">
      <c r="B751" s="50" t="s">
        <v>1193</v>
      </c>
      <c r="C751" s="65">
        <v>151206001</v>
      </c>
      <c r="D751" s="72">
        <v>8.16</v>
      </c>
      <c r="E751" s="89" t="str">
        <f>VLOOKUP(C751,Item!$B$5:$C$1516,2,0)</f>
        <v>버서커 세인트 팬츠_2성</v>
      </c>
    </row>
    <row r="752" spans="2:5" x14ac:dyDescent="0.3">
      <c r="B752" s="51" t="s">
        <v>1193</v>
      </c>
      <c r="C752" s="65">
        <v>151207001</v>
      </c>
      <c r="D752" s="72">
        <v>8.16</v>
      </c>
      <c r="E752" s="89" t="str">
        <f>VLOOKUP(C752,Item!$B$5:$C$1516,2,0)</f>
        <v>버서커 세인트 부츠_2성</v>
      </c>
    </row>
    <row r="753" spans="2:5" x14ac:dyDescent="0.3">
      <c r="B753" s="52" t="s">
        <v>1193</v>
      </c>
      <c r="C753" s="66">
        <v>151301001</v>
      </c>
      <c r="D753" s="73">
        <v>4.5</v>
      </c>
      <c r="E753" s="90" t="str">
        <f>VLOOKUP(C753,Item!$B$5:$C$1516,2,0)</f>
        <v>버서커 어설트 블레이드_3성</v>
      </c>
    </row>
    <row r="754" spans="2:5" x14ac:dyDescent="0.3">
      <c r="B754" s="52" t="s">
        <v>1193</v>
      </c>
      <c r="C754" s="66">
        <v>151302001</v>
      </c>
      <c r="D754" s="73">
        <v>4.5</v>
      </c>
      <c r="E754" s="90" t="str">
        <f>VLOOKUP(C754,Item!$B$5:$C$1516,2,0)</f>
        <v>버서커 세인트 아머_3성</v>
      </c>
    </row>
    <row r="755" spans="2:5" x14ac:dyDescent="0.3">
      <c r="B755" s="52" t="s">
        <v>1193</v>
      </c>
      <c r="C755" s="66">
        <v>151303001</v>
      </c>
      <c r="D755" s="73">
        <v>4.5</v>
      </c>
      <c r="E755" s="90" t="str">
        <f>VLOOKUP(C755,Item!$B$5:$C$1516,2,0)</f>
        <v>버서커 세인트 헬름_3성</v>
      </c>
    </row>
    <row r="756" spans="2:5" x14ac:dyDescent="0.3">
      <c r="B756" s="52" t="s">
        <v>1193</v>
      </c>
      <c r="C756" s="66">
        <v>151305001</v>
      </c>
      <c r="D756" s="73">
        <v>4.5</v>
      </c>
      <c r="E756" s="90" t="str">
        <f>VLOOKUP(C756,Item!$B$5:$C$1516,2,0)</f>
        <v>버서커 세인트 건틀렛_3성</v>
      </c>
    </row>
    <row r="757" spans="2:5" x14ac:dyDescent="0.3">
      <c r="B757" s="52" t="s">
        <v>1193</v>
      </c>
      <c r="C757" s="66">
        <v>151306001</v>
      </c>
      <c r="D757" s="73">
        <v>4.5</v>
      </c>
      <c r="E757" s="90" t="str">
        <f>VLOOKUP(C757,Item!$B$5:$C$1516,2,0)</f>
        <v>버서커 세인트 팬츠_3성</v>
      </c>
    </row>
    <row r="758" spans="2:5" x14ac:dyDescent="0.3">
      <c r="B758" s="52" t="s">
        <v>1193</v>
      </c>
      <c r="C758" s="66">
        <v>151307001</v>
      </c>
      <c r="D758" s="73">
        <v>4.5</v>
      </c>
      <c r="E758" s="90" t="str">
        <f>VLOOKUP(C758,Item!$B$5:$C$1516,2,0)</f>
        <v>버서커 세인트 부츠_3성</v>
      </c>
    </row>
    <row r="759" spans="2:5" x14ac:dyDescent="0.3">
      <c r="B759" s="51" t="s">
        <v>1193</v>
      </c>
      <c r="C759" s="65">
        <v>151401001</v>
      </c>
      <c r="D759" s="72">
        <v>0.67</v>
      </c>
      <c r="E759" s="89" t="str">
        <f>VLOOKUP(C759,Item!$B$5:$C$1516,2,0)</f>
        <v>버서커 어설트 블레이드_4성</v>
      </c>
    </row>
    <row r="760" spans="2:5" x14ac:dyDescent="0.3">
      <c r="B760" s="51" t="s">
        <v>1193</v>
      </c>
      <c r="C760" s="65">
        <v>151402001</v>
      </c>
      <c r="D760" s="72">
        <v>0.67</v>
      </c>
      <c r="E760" s="89" t="str">
        <f>VLOOKUP(C760,Item!$B$5:$C$1516,2,0)</f>
        <v>버서커 세인트 아머_4성</v>
      </c>
    </row>
    <row r="761" spans="2:5" x14ac:dyDescent="0.3">
      <c r="B761" s="51" t="s">
        <v>1193</v>
      </c>
      <c r="C761" s="65">
        <v>151403001</v>
      </c>
      <c r="D761" s="72">
        <v>0.67</v>
      </c>
      <c r="E761" s="89" t="str">
        <f>VLOOKUP(C761,Item!$B$5:$C$1516,2,0)</f>
        <v>버서커 세인트 헬름_4성</v>
      </c>
    </row>
    <row r="762" spans="2:5" x14ac:dyDescent="0.3">
      <c r="B762" s="51" t="s">
        <v>1193</v>
      </c>
      <c r="C762" s="65">
        <v>151405001</v>
      </c>
      <c r="D762" s="72">
        <v>0.67</v>
      </c>
      <c r="E762" s="89" t="str">
        <f>VLOOKUP(C762,Item!$B$5:$C$1516,2,0)</f>
        <v>버서커 세인트 건틀렛_4성</v>
      </c>
    </row>
    <row r="763" spans="2:5" x14ac:dyDescent="0.3">
      <c r="B763" s="51" t="s">
        <v>1193</v>
      </c>
      <c r="C763" s="65">
        <v>151406001</v>
      </c>
      <c r="D763" s="72">
        <v>0.66</v>
      </c>
      <c r="E763" s="89" t="str">
        <f>VLOOKUP(C763,Item!$B$5:$C$1516,2,0)</f>
        <v>버서커 세인트 팬츠_4성</v>
      </c>
    </row>
    <row r="764" spans="2:5" x14ac:dyDescent="0.3">
      <c r="B764" s="51" t="s">
        <v>1193</v>
      </c>
      <c r="C764" s="65">
        <v>151407001</v>
      </c>
      <c r="D764" s="72">
        <v>0.66</v>
      </c>
      <c r="E764" s="89" t="str">
        <f>VLOOKUP(C764,Item!$B$5:$C$1516,2,0)</f>
        <v>버서커 세인트 부츠_4성</v>
      </c>
    </row>
    <row r="765" spans="2:5" x14ac:dyDescent="0.3">
      <c r="B765" s="6" t="s">
        <v>1193</v>
      </c>
      <c r="C765" s="67">
        <v>152201001</v>
      </c>
      <c r="D765" s="74">
        <v>8.17</v>
      </c>
      <c r="E765" s="91" t="str">
        <f>VLOOKUP(C765,Item!$B$5:$C$1516,2,0)</f>
        <v>데몬헌터 어설트슈팅스타_2성</v>
      </c>
    </row>
    <row r="766" spans="2:5" x14ac:dyDescent="0.3">
      <c r="B766" s="6" t="s">
        <v>1193</v>
      </c>
      <c r="C766" s="67">
        <v>152202001</v>
      </c>
      <c r="D766" s="74">
        <v>8.17</v>
      </c>
      <c r="E766" s="91" t="str">
        <f>VLOOKUP(C766,Item!$B$5:$C$1516,2,0)</f>
        <v>데몬헌터 세인트 아머_2성</v>
      </c>
    </row>
    <row r="767" spans="2:5" x14ac:dyDescent="0.3">
      <c r="B767" s="6" t="s">
        <v>1193</v>
      </c>
      <c r="C767" s="67">
        <v>152203001</v>
      </c>
      <c r="D767" s="74">
        <v>8.17</v>
      </c>
      <c r="E767" s="91" t="str">
        <f>VLOOKUP(C767,Item!$B$5:$C$1516,2,0)</f>
        <v>데몬헌터 세인트 헬름_2성</v>
      </c>
    </row>
    <row r="768" spans="2:5" x14ac:dyDescent="0.3">
      <c r="B768" s="6" t="s">
        <v>1193</v>
      </c>
      <c r="C768" s="67">
        <v>152205001</v>
      </c>
      <c r="D768" s="74">
        <v>8.17</v>
      </c>
      <c r="E768" s="91" t="str">
        <f>VLOOKUP(C768,Item!$B$5:$C$1516,2,0)</f>
        <v>데몬헌터 세인트 건틀렛_2성</v>
      </c>
    </row>
    <row r="769" spans="2:5" x14ac:dyDescent="0.3">
      <c r="B769" s="6" t="s">
        <v>1193</v>
      </c>
      <c r="C769" s="67">
        <v>152206001</v>
      </c>
      <c r="D769" s="74">
        <v>8.16</v>
      </c>
      <c r="E769" s="91" t="str">
        <f>VLOOKUP(C769,Item!$B$5:$C$1516,2,0)</f>
        <v>데몬헌터 세인트 팬츠_2성</v>
      </c>
    </row>
    <row r="770" spans="2:5" x14ac:dyDescent="0.3">
      <c r="B770" s="6" t="s">
        <v>1193</v>
      </c>
      <c r="C770" s="67">
        <v>152207001</v>
      </c>
      <c r="D770" s="74">
        <v>8.16</v>
      </c>
      <c r="E770" s="91" t="str">
        <f>VLOOKUP(C770,Item!$B$5:$C$1516,2,0)</f>
        <v>데몬헌터 세인트 부츠_2성</v>
      </c>
    </row>
    <row r="771" spans="2:5" x14ac:dyDescent="0.3">
      <c r="B771" s="12" t="s">
        <v>1193</v>
      </c>
      <c r="C771" s="68">
        <v>152301001</v>
      </c>
      <c r="D771" s="75">
        <v>4.5</v>
      </c>
      <c r="E771" s="92" t="str">
        <f>VLOOKUP(C771,Item!$B$5:$C$1516,2,0)</f>
        <v>데몬헌터 어설트슈팅스타_3성</v>
      </c>
    </row>
    <row r="772" spans="2:5" x14ac:dyDescent="0.3">
      <c r="B772" s="12" t="s">
        <v>1193</v>
      </c>
      <c r="C772" s="68">
        <v>152302001</v>
      </c>
      <c r="D772" s="75">
        <v>4.5</v>
      </c>
      <c r="E772" s="92" t="str">
        <f>VLOOKUP(C772,Item!$B$5:$C$1516,2,0)</f>
        <v>데몬헌터 세인트 아머_3성</v>
      </c>
    </row>
    <row r="773" spans="2:5" x14ac:dyDescent="0.3">
      <c r="B773" s="12" t="s">
        <v>1193</v>
      </c>
      <c r="C773" s="68">
        <v>152303001</v>
      </c>
      <c r="D773" s="75">
        <v>4.5</v>
      </c>
      <c r="E773" s="92" t="str">
        <f>VLOOKUP(C773,Item!$B$5:$C$1516,2,0)</f>
        <v>데몬헌터 세인트 헬름_3성</v>
      </c>
    </row>
    <row r="774" spans="2:5" x14ac:dyDescent="0.3">
      <c r="B774" s="12" t="s">
        <v>1193</v>
      </c>
      <c r="C774" s="68">
        <v>152305001</v>
      </c>
      <c r="D774" s="75">
        <v>4.5</v>
      </c>
      <c r="E774" s="92" t="str">
        <f>VLOOKUP(C774,Item!$B$5:$C$1516,2,0)</f>
        <v>데몬헌터 세인트 건틀렛_3성</v>
      </c>
    </row>
    <row r="775" spans="2:5" x14ac:dyDescent="0.3">
      <c r="B775" s="12" t="s">
        <v>1193</v>
      </c>
      <c r="C775" s="68">
        <v>152306001</v>
      </c>
      <c r="D775" s="75">
        <v>4.5</v>
      </c>
      <c r="E775" s="92" t="str">
        <f>VLOOKUP(C775,Item!$B$5:$C$1516,2,0)</f>
        <v>데몬헌터 세인트 팬츠_3성</v>
      </c>
    </row>
    <row r="776" spans="2:5" x14ac:dyDescent="0.3">
      <c r="B776" s="12" t="s">
        <v>1193</v>
      </c>
      <c r="C776" s="68">
        <v>152307001</v>
      </c>
      <c r="D776" s="75">
        <v>4.5</v>
      </c>
      <c r="E776" s="92" t="str">
        <f>VLOOKUP(C776,Item!$B$5:$C$1516,2,0)</f>
        <v>데몬헌터 세인트 부츠_3성</v>
      </c>
    </row>
    <row r="777" spans="2:5" x14ac:dyDescent="0.3">
      <c r="B777" s="6" t="s">
        <v>1193</v>
      </c>
      <c r="C777" s="67">
        <v>152401001</v>
      </c>
      <c r="D777" s="74">
        <v>0.67</v>
      </c>
      <c r="E777" s="91" t="str">
        <f>VLOOKUP(C777,Item!$B$5:$C$1516,2,0)</f>
        <v>데몬헌터 어설트슈팅스타_4성</v>
      </c>
    </row>
    <row r="778" spans="2:5" x14ac:dyDescent="0.3">
      <c r="B778" s="6" t="s">
        <v>1193</v>
      </c>
      <c r="C778" s="67">
        <v>152402001</v>
      </c>
      <c r="D778" s="74">
        <v>0.67</v>
      </c>
      <c r="E778" s="91" t="str">
        <f>VLOOKUP(C778,Item!$B$5:$C$1516,2,0)</f>
        <v>데몬헌터 세인트 아머_4성</v>
      </c>
    </row>
    <row r="779" spans="2:5" x14ac:dyDescent="0.3">
      <c r="B779" s="6" t="s">
        <v>1193</v>
      </c>
      <c r="C779" s="67">
        <v>152403001</v>
      </c>
      <c r="D779" s="74">
        <v>0.67</v>
      </c>
      <c r="E779" s="91" t="str">
        <f>VLOOKUP(C779,Item!$B$5:$C$1516,2,0)</f>
        <v>데몬헌터 세인트 헬름_4성</v>
      </c>
    </row>
    <row r="780" spans="2:5" x14ac:dyDescent="0.3">
      <c r="B780" s="6" t="s">
        <v>1193</v>
      </c>
      <c r="C780" s="67">
        <v>152405001</v>
      </c>
      <c r="D780" s="74">
        <v>0.67</v>
      </c>
      <c r="E780" s="91" t="str">
        <f>VLOOKUP(C780,Item!$B$5:$C$1516,2,0)</f>
        <v>데몬헌터 세인트 건틀렛_4성</v>
      </c>
    </row>
    <row r="781" spans="2:5" x14ac:dyDescent="0.3">
      <c r="B781" s="6" t="s">
        <v>1193</v>
      </c>
      <c r="C781" s="67">
        <v>152406001</v>
      </c>
      <c r="D781" s="74">
        <v>0.66</v>
      </c>
      <c r="E781" s="91" t="str">
        <f>VLOOKUP(C781,Item!$B$5:$C$1516,2,0)</f>
        <v>데몬헌터 세인트 팬츠_4성</v>
      </c>
    </row>
    <row r="782" spans="2:5" x14ac:dyDescent="0.3">
      <c r="B782" s="6" t="s">
        <v>1193</v>
      </c>
      <c r="C782" s="67">
        <v>152407001</v>
      </c>
      <c r="D782" s="74">
        <v>0.66</v>
      </c>
      <c r="E782" s="91" t="str">
        <f>VLOOKUP(C782,Item!$B$5:$C$1516,2,0)</f>
        <v>데몬헌터 세인트 부츠_4성</v>
      </c>
    </row>
    <row r="783" spans="2:5" x14ac:dyDescent="0.3">
      <c r="B783" s="49" t="s">
        <v>1193</v>
      </c>
      <c r="C783" s="64">
        <v>153201001</v>
      </c>
      <c r="D783" s="76">
        <v>8.17</v>
      </c>
      <c r="E783" s="93" t="str">
        <f>VLOOKUP(C783,Item!$B$5:$C$1516,2,0)</f>
        <v>아칸 어설트룬서클_2성</v>
      </c>
    </row>
    <row r="784" spans="2:5" x14ac:dyDescent="0.3">
      <c r="B784" s="49" t="s">
        <v>1193</v>
      </c>
      <c r="C784" s="64">
        <v>153202001</v>
      </c>
      <c r="D784" s="76">
        <v>8.17</v>
      </c>
      <c r="E784" s="93" t="str">
        <f>VLOOKUP(C784,Item!$B$5:$C$1516,2,0)</f>
        <v>아칸 세인트 아머_2성</v>
      </c>
    </row>
    <row r="785" spans="2:5" x14ac:dyDescent="0.3">
      <c r="B785" s="49" t="s">
        <v>1193</v>
      </c>
      <c r="C785" s="64">
        <v>153203001</v>
      </c>
      <c r="D785" s="76">
        <v>8.17</v>
      </c>
      <c r="E785" s="93" t="str">
        <f>VLOOKUP(C785,Item!$B$5:$C$1516,2,0)</f>
        <v>아칸 세인트 헬름_2성</v>
      </c>
    </row>
    <row r="786" spans="2:5" x14ac:dyDescent="0.3">
      <c r="B786" s="49" t="s">
        <v>1193</v>
      </c>
      <c r="C786" s="64">
        <v>153205001</v>
      </c>
      <c r="D786" s="76">
        <v>8.17</v>
      </c>
      <c r="E786" s="93" t="str">
        <f>VLOOKUP(C786,Item!$B$5:$C$1516,2,0)</f>
        <v>아칸 세인트 건틀렛_2성</v>
      </c>
    </row>
    <row r="787" spans="2:5" x14ac:dyDescent="0.3">
      <c r="B787" s="49" t="s">
        <v>1193</v>
      </c>
      <c r="C787" s="64">
        <v>153206001</v>
      </c>
      <c r="D787" s="76">
        <v>8.16</v>
      </c>
      <c r="E787" s="93" t="str">
        <f>VLOOKUP(C787,Item!$B$5:$C$1516,2,0)</f>
        <v>아칸 세인트 팬츠_2성</v>
      </c>
    </row>
    <row r="788" spans="2:5" x14ac:dyDescent="0.3">
      <c r="B788" s="49" t="s">
        <v>1193</v>
      </c>
      <c r="C788" s="64">
        <v>153207001</v>
      </c>
      <c r="D788" s="76">
        <v>8.16</v>
      </c>
      <c r="E788" s="93" t="str">
        <f>VLOOKUP(C788,Item!$B$5:$C$1516,2,0)</f>
        <v>아칸 세인트 부츠_2성</v>
      </c>
    </row>
    <row r="789" spans="2:5" x14ac:dyDescent="0.3">
      <c r="B789" s="54" t="s">
        <v>1193</v>
      </c>
      <c r="C789" s="69">
        <v>153301001</v>
      </c>
      <c r="D789" s="77">
        <v>4.5</v>
      </c>
      <c r="E789" s="94" t="str">
        <f>VLOOKUP(C789,Item!$B$5:$C$1516,2,0)</f>
        <v>아칸 어설트룬서클_3성</v>
      </c>
    </row>
    <row r="790" spans="2:5" x14ac:dyDescent="0.3">
      <c r="B790" s="54" t="s">
        <v>1193</v>
      </c>
      <c r="C790" s="69">
        <v>153302001</v>
      </c>
      <c r="D790" s="77">
        <v>4.5</v>
      </c>
      <c r="E790" s="94" t="str">
        <f>VLOOKUP(C790,Item!$B$5:$C$1516,2,0)</f>
        <v>아칸 세인트 아머_3성</v>
      </c>
    </row>
    <row r="791" spans="2:5" x14ac:dyDescent="0.3">
      <c r="B791" s="54" t="s">
        <v>1193</v>
      </c>
      <c r="C791" s="69">
        <v>153303001</v>
      </c>
      <c r="D791" s="77">
        <v>4.5</v>
      </c>
      <c r="E791" s="94" t="str">
        <f>VLOOKUP(C791,Item!$B$5:$C$1516,2,0)</f>
        <v>아칸 세인트 헬름_3성</v>
      </c>
    </row>
    <row r="792" spans="2:5" x14ac:dyDescent="0.3">
      <c r="B792" s="54" t="s">
        <v>1193</v>
      </c>
      <c r="C792" s="69">
        <v>153305001</v>
      </c>
      <c r="D792" s="77">
        <v>4.5</v>
      </c>
      <c r="E792" s="94" t="str">
        <f>VLOOKUP(C792,Item!$B$5:$C$1516,2,0)</f>
        <v>아칸 세인트 건틀렛_3성</v>
      </c>
    </row>
    <row r="793" spans="2:5" x14ac:dyDescent="0.3">
      <c r="B793" s="54" t="s">
        <v>1193</v>
      </c>
      <c r="C793" s="69">
        <v>153306001</v>
      </c>
      <c r="D793" s="77">
        <v>4.5</v>
      </c>
      <c r="E793" s="94" t="str">
        <f>VLOOKUP(C793,Item!$B$5:$C$1516,2,0)</f>
        <v>아칸 세인트 팬츠_3성</v>
      </c>
    </row>
    <row r="794" spans="2:5" x14ac:dyDescent="0.3">
      <c r="B794" s="54" t="s">
        <v>1193</v>
      </c>
      <c r="C794" s="69">
        <v>153307001</v>
      </c>
      <c r="D794" s="77">
        <v>4.5</v>
      </c>
      <c r="E794" s="94" t="str">
        <f>VLOOKUP(C794,Item!$B$5:$C$1516,2,0)</f>
        <v>아칸 세인트 부츠_3성</v>
      </c>
    </row>
    <row r="795" spans="2:5" x14ac:dyDescent="0.3">
      <c r="B795" s="49" t="s">
        <v>1193</v>
      </c>
      <c r="C795" s="64">
        <v>153401001</v>
      </c>
      <c r="D795" s="76">
        <v>0.67</v>
      </c>
      <c r="E795" s="93" t="str">
        <f>VLOOKUP(C795,Item!$B$5:$C$1516,2,0)</f>
        <v>아칸 어설트룬서클_4성</v>
      </c>
    </row>
    <row r="796" spans="2:5" x14ac:dyDescent="0.3">
      <c r="B796" s="49" t="s">
        <v>1193</v>
      </c>
      <c r="C796" s="64">
        <v>153402001</v>
      </c>
      <c r="D796" s="76">
        <v>0.67</v>
      </c>
      <c r="E796" s="93" t="str">
        <f>VLOOKUP(C796,Item!$B$5:$C$1516,2,0)</f>
        <v>아칸 세인트 아머_4성</v>
      </c>
    </row>
    <row r="797" spans="2:5" x14ac:dyDescent="0.3">
      <c r="B797" s="49" t="s">
        <v>1193</v>
      </c>
      <c r="C797" s="64">
        <v>153403001</v>
      </c>
      <c r="D797" s="76">
        <v>0.67</v>
      </c>
      <c r="E797" s="93" t="str">
        <f>VLOOKUP(C797,Item!$B$5:$C$1516,2,0)</f>
        <v>아칸 세인트 헬름_4성</v>
      </c>
    </row>
    <row r="798" spans="2:5" x14ac:dyDescent="0.3">
      <c r="B798" s="49" t="s">
        <v>1193</v>
      </c>
      <c r="C798" s="64">
        <v>153405001</v>
      </c>
      <c r="D798" s="76">
        <v>0.67</v>
      </c>
      <c r="E798" s="93" t="str">
        <f>VLOOKUP(C798,Item!$B$5:$C$1516,2,0)</f>
        <v>아칸 세인트 건틀렛_4성</v>
      </c>
    </row>
    <row r="799" spans="2:5" x14ac:dyDescent="0.3">
      <c r="B799" s="49" t="s">
        <v>1193</v>
      </c>
      <c r="C799" s="64">
        <v>153406001</v>
      </c>
      <c r="D799" s="76">
        <v>0.66</v>
      </c>
      <c r="E799" s="93" t="str">
        <f>VLOOKUP(C799,Item!$B$5:$C$1516,2,0)</f>
        <v>아칸 세인트 팬츠_4성</v>
      </c>
    </row>
    <row r="800" spans="2:5" x14ac:dyDescent="0.3">
      <c r="B800" s="49" t="s">
        <v>1193</v>
      </c>
      <c r="C800" s="64">
        <v>153407001</v>
      </c>
      <c r="D800" s="76">
        <v>0.66</v>
      </c>
      <c r="E800" s="93" t="str">
        <f>VLOOKUP(C800,Item!$B$5:$C$1516,2,0)</f>
        <v>아칸 세인트 부츠_4성</v>
      </c>
    </row>
    <row r="801" spans="2:5" x14ac:dyDescent="0.3">
      <c r="B801" s="9" t="s">
        <v>1193</v>
      </c>
      <c r="C801" s="70">
        <v>154201001</v>
      </c>
      <c r="D801" s="78">
        <v>8.17</v>
      </c>
      <c r="E801" s="95" t="str">
        <f>VLOOKUP(C801,Item!$B$5:$C$1516,2,0)</f>
        <v>나이트 어설트듀얼소드_2성</v>
      </c>
    </row>
    <row r="802" spans="2:5" x14ac:dyDescent="0.3">
      <c r="B802" s="9" t="s">
        <v>1193</v>
      </c>
      <c r="C802" s="70">
        <v>154202001</v>
      </c>
      <c r="D802" s="78">
        <v>8.17</v>
      </c>
      <c r="E802" s="95" t="str">
        <f>VLOOKUP(C802,Item!$B$5:$C$1516,2,0)</f>
        <v>나이트 세인트 아머_2성</v>
      </c>
    </row>
    <row r="803" spans="2:5" x14ac:dyDescent="0.3">
      <c r="B803" s="9" t="s">
        <v>1193</v>
      </c>
      <c r="C803" s="70">
        <v>154203001</v>
      </c>
      <c r="D803" s="78">
        <v>8.17</v>
      </c>
      <c r="E803" s="95" t="str">
        <f>VLOOKUP(C803,Item!$B$5:$C$1516,2,0)</f>
        <v>나이트 세인트 헬름_2성</v>
      </c>
    </row>
    <row r="804" spans="2:5" x14ac:dyDescent="0.3">
      <c r="B804" s="9" t="s">
        <v>1193</v>
      </c>
      <c r="C804" s="70">
        <v>154205001</v>
      </c>
      <c r="D804" s="78">
        <v>8.17</v>
      </c>
      <c r="E804" s="95" t="str">
        <f>VLOOKUP(C804,Item!$B$5:$C$1516,2,0)</f>
        <v>나이트 세인트 건틀렛_2성</v>
      </c>
    </row>
    <row r="805" spans="2:5" x14ac:dyDescent="0.3">
      <c r="B805" s="9" t="s">
        <v>1193</v>
      </c>
      <c r="C805" s="70">
        <v>154206001</v>
      </c>
      <c r="D805" s="78">
        <v>8.16</v>
      </c>
      <c r="E805" s="95" t="str">
        <f>VLOOKUP(C805,Item!$B$5:$C$1516,2,0)</f>
        <v>나이트 세인트 팬츠_2성</v>
      </c>
    </row>
    <row r="806" spans="2:5" x14ac:dyDescent="0.3">
      <c r="B806" s="9" t="s">
        <v>1193</v>
      </c>
      <c r="C806" s="70">
        <v>154207001</v>
      </c>
      <c r="D806" s="78">
        <v>8.16</v>
      </c>
      <c r="E806" s="95" t="str">
        <f>VLOOKUP(C806,Item!$B$5:$C$1516,2,0)</f>
        <v>나이트 세인트 부츠_2성</v>
      </c>
    </row>
    <row r="807" spans="2:5" x14ac:dyDescent="0.3">
      <c r="B807" s="56" t="s">
        <v>1193</v>
      </c>
      <c r="C807" s="71">
        <v>154301001</v>
      </c>
      <c r="D807" s="79">
        <v>4.5</v>
      </c>
      <c r="E807" s="96" t="str">
        <f>VLOOKUP(C807,Item!$B$5:$C$1516,2,0)</f>
        <v>나이트 어설트듀얼소드_3성</v>
      </c>
    </row>
    <row r="808" spans="2:5" x14ac:dyDescent="0.3">
      <c r="B808" s="56" t="s">
        <v>1193</v>
      </c>
      <c r="C808" s="71">
        <v>154302001</v>
      </c>
      <c r="D808" s="79">
        <v>4.5</v>
      </c>
      <c r="E808" s="96" t="str">
        <f>VLOOKUP(C808,Item!$B$5:$C$1516,2,0)</f>
        <v>나이트 세인트 아머_3성</v>
      </c>
    </row>
    <row r="809" spans="2:5" x14ac:dyDescent="0.3">
      <c r="B809" s="56" t="s">
        <v>1193</v>
      </c>
      <c r="C809" s="71">
        <v>154303001</v>
      </c>
      <c r="D809" s="79">
        <v>4.5</v>
      </c>
      <c r="E809" s="96" t="str">
        <f>VLOOKUP(C809,Item!$B$5:$C$1516,2,0)</f>
        <v>나이트 세인트 헬름_3성</v>
      </c>
    </row>
    <row r="810" spans="2:5" x14ac:dyDescent="0.3">
      <c r="B810" s="56" t="s">
        <v>1193</v>
      </c>
      <c r="C810" s="71">
        <v>154305001</v>
      </c>
      <c r="D810" s="79">
        <v>4.5</v>
      </c>
      <c r="E810" s="96" t="str">
        <f>VLOOKUP(C810,Item!$B$5:$C$1516,2,0)</f>
        <v>나이트 세인트 건틀렛_3성</v>
      </c>
    </row>
    <row r="811" spans="2:5" x14ac:dyDescent="0.3">
      <c r="B811" s="56" t="s">
        <v>1193</v>
      </c>
      <c r="C811" s="71">
        <v>154306001</v>
      </c>
      <c r="D811" s="79">
        <v>4.5</v>
      </c>
      <c r="E811" s="96" t="str">
        <f>VLOOKUP(C811,Item!$B$5:$C$1516,2,0)</f>
        <v>나이트 세인트 팬츠_3성</v>
      </c>
    </row>
    <row r="812" spans="2:5" x14ac:dyDescent="0.3">
      <c r="B812" s="56" t="s">
        <v>1193</v>
      </c>
      <c r="C812" s="71">
        <v>154307001</v>
      </c>
      <c r="D812" s="79">
        <v>4.5</v>
      </c>
      <c r="E812" s="96" t="str">
        <f>VLOOKUP(C812,Item!$B$5:$C$1516,2,0)</f>
        <v>나이트 세인트 부츠_3성</v>
      </c>
    </row>
    <row r="813" spans="2:5" x14ac:dyDescent="0.3">
      <c r="B813" s="9" t="s">
        <v>1193</v>
      </c>
      <c r="C813" s="70">
        <v>154401001</v>
      </c>
      <c r="D813" s="78">
        <v>0.67</v>
      </c>
      <c r="E813" s="95" t="str">
        <f>VLOOKUP(C813,Item!$B$5:$C$1516,2,0)</f>
        <v>나이트 어설트듀얼소드_4성</v>
      </c>
    </row>
    <row r="814" spans="2:5" x14ac:dyDescent="0.3">
      <c r="B814" s="9" t="s">
        <v>1193</v>
      </c>
      <c r="C814" s="70">
        <v>154402001</v>
      </c>
      <c r="D814" s="78">
        <v>0.67</v>
      </c>
      <c r="E814" s="95" t="str">
        <f>VLOOKUP(C814,Item!$B$5:$C$1516,2,0)</f>
        <v>나이트 세인트 아머_4성</v>
      </c>
    </row>
    <row r="815" spans="2:5" x14ac:dyDescent="0.3">
      <c r="B815" s="9" t="s">
        <v>1193</v>
      </c>
      <c r="C815" s="70">
        <v>154403001</v>
      </c>
      <c r="D815" s="78">
        <v>0.67</v>
      </c>
      <c r="E815" s="95" t="str">
        <f>VLOOKUP(C815,Item!$B$5:$C$1516,2,0)</f>
        <v>나이트 세인트 헬름_4성</v>
      </c>
    </row>
    <row r="816" spans="2:5" x14ac:dyDescent="0.3">
      <c r="B816" s="9" t="s">
        <v>1193</v>
      </c>
      <c r="C816" s="70">
        <v>154405001</v>
      </c>
      <c r="D816" s="78">
        <v>0.67</v>
      </c>
      <c r="E816" s="95" t="str">
        <f>VLOOKUP(C816,Item!$B$5:$C$1516,2,0)</f>
        <v>나이트 세인트 건틀렛_4성</v>
      </c>
    </row>
    <row r="817" spans="2:5" x14ac:dyDescent="0.3">
      <c r="B817" s="9" t="s">
        <v>1193</v>
      </c>
      <c r="C817" s="70">
        <v>154406001</v>
      </c>
      <c r="D817" s="78">
        <v>0.66</v>
      </c>
      <c r="E817" s="95" t="str">
        <f>VLOOKUP(C817,Item!$B$5:$C$1516,2,0)</f>
        <v>나이트 세인트 팬츠_4성</v>
      </c>
    </row>
    <row r="818" spans="2:5" x14ac:dyDescent="0.3">
      <c r="B818" s="9" t="s">
        <v>1193</v>
      </c>
      <c r="C818" s="70">
        <v>154407001</v>
      </c>
      <c r="D818" s="78">
        <v>0.66</v>
      </c>
      <c r="E818" s="95" t="str">
        <f>VLOOKUP(C818,Item!$B$5:$C$1516,2,0)</f>
        <v>나이트 세인트 부츠_4성</v>
      </c>
    </row>
    <row r="819" spans="2:5" x14ac:dyDescent="0.3">
      <c r="B819" s="82" t="s">
        <v>1194</v>
      </c>
      <c r="C819" s="83">
        <v>150101003</v>
      </c>
      <c r="D819" s="84">
        <v>12.5</v>
      </c>
      <c r="E819" s="97" t="str">
        <f>VLOOKUP(C819,Item!$B$5:$C$1516,2,0)</f>
        <v>루비 네크리스_1성</v>
      </c>
    </row>
    <row r="820" spans="2:5" x14ac:dyDescent="0.3">
      <c r="B820" s="82" t="s">
        <v>1194</v>
      </c>
      <c r="C820" s="83">
        <v>150201003</v>
      </c>
      <c r="D820" s="84">
        <v>7.5</v>
      </c>
      <c r="E820" s="97" t="str">
        <f>VLOOKUP(C820,Item!$B$5:$C$1516,2,0)</f>
        <v>루비 네크리스_2성</v>
      </c>
    </row>
    <row r="821" spans="2:5" x14ac:dyDescent="0.3">
      <c r="B821" s="50" t="s">
        <v>1194</v>
      </c>
      <c r="C821" s="81">
        <v>151201002</v>
      </c>
      <c r="D821" s="72">
        <v>7.33</v>
      </c>
      <c r="E821" s="89" t="str">
        <f>VLOOKUP(C821,Item!$B$5:$C$1516,2,0)</f>
        <v>버서커 엑그젝트 블레이드_2성</v>
      </c>
    </row>
    <row r="822" spans="2:5" x14ac:dyDescent="0.3">
      <c r="B822" s="50" t="s">
        <v>1194</v>
      </c>
      <c r="C822" s="65">
        <v>151202002</v>
      </c>
      <c r="D822" s="72">
        <v>7.33</v>
      </c>
      <c r="E822" s="89" t="str">
        <f>VLOOKUP(C822,Item!$B$5:$C$1516,2,0)</f>
        <v>버서커 아이언 아머_2성</v>
      </c>
    </row>
    <row r="823" spans="2:5" x14ac:dyDescent="0.3">
      <c r="B823" s="50" t="s">
        <v>1194</v>
      </c>
      <c r="C823" s="65">
        <v>151203002</v>
      </c>
      <c r="D823" s="72">
        <v>7.33</v>
      </c>
      <c r="E823" s="89" t="str">
        <f>VLOOKUP(C823,Item!$B$5:$C$1516,2,0)</f>
        <v>버서커 아이언 헬름_2성</v>
      </c>
    </row>
    <row r="824" spans="2:5" x14ac:dyDescent="0.3">
      <c r="B824" s="50" t="s">
        <v>1194</v>
      </c>
      <c r="C824" s="65">
        <v>151205002</v>
      </c>
      <c r="D824" s="72">
        <v>7.33</v>
      </c>
      <c r="E824" s="89" t="str">
        <f>VLOOKUP(C824,Item!$B$5:$C$1516,2,0)</f>
        <v>버서커 아이언 건틀렛_2성</v>
      </c>
    </row>
    <row r="825" spans="2:5" x14ac:dyDescent="0.3">
      <c r="B825" s="50" t="s">
        <v>1194</v>
      </c>
      <c r="C825" s="65">
        <v>151206002</v>
      </c>
      <c r="D825" s="72">
        <v>7.34</v>
      </c>
      <c r="E825" s="89" t="str">
        <f>VLOOKUP(C825,Item!$B$5:$C$1516,2,0)</f>
        <v>버서커 아이언 팬츠_2성</v>
      </c>
    </row>
    <row r="826" spans="2:5" x14ac:dyDescent="0.3">
      <c r="B826" s="51" t="s">
        <v>1194</v>
      </c>
      <c r="C826" s="65">
        <v>151207002</v>
      </c>
      <c r="D826" s="72">
        <v>7.34</v>
      </c>
      <c r="E826" s="89" t="str">
        <f>VLOOKUP(C826,Item!$B$5:$C$1516,2,0)</f>
        <v>버서커 아이언 부츠_2성</v>
      </c>
    </row>
    <row r="827" spans="2:5" x14ac:dyDescent="0.3">
      <c r="B827" s="52" t="s">
        <v>1194</v>
      </c>
      <c r="C827" s="66">
        <v>151301002</v>
      </c>
      <c r="D827" s="73">
        <v>5.17</v>
      </c>
      <c r="E827" s="90" t="str">
        <f>VLOOKUP(C827,Item!$B$5:$C$1516,2,0)</f>
        <v>버서커 엑그젝트 블레이드_3성</v>
      </c>
    </row>
    <row r="828" spans="2:5" x14ac:dyDescent="0.3">
      <c r="B828" s="52" t="s">
        <v>1194</v>
      </c>
      <c r="C828" s="66">
        <v>151302002</v>
      </c>
      <c r="D828" s="73">
        <v>5.17</v>
      </c>
      <c r="E828" s="90" t="str">
        <f>VLOOKUP(C828,Item!$B$5:$C$1516,2,0)</f>
        <v>버서커 아이언 아머_3성</v>
      </c>
    </row>
    <row r="829" spans="2:5" x14ac:dyDescent="0.3">
      <c r="B829" s="52" t="s">
        <v>1194</v>
      </c>
      <c r="C829" s="66">
        <v>151303002</v>
      </c>
      <c r="D829" s="73">
        <v>5.17</v>
      </c>
      <c r="E829" s="90" t="str">
        <f>VLOOKUP(C829,Item!$B$5:$C$1516,2,0)</f>
        <v>버서커 아이언 헬름_3성</v>
      </c>
    </row>
    <row r="830" spans="2:5" x14ac:dyDescent="0.3">
      <c r="B830" s="52" t="s">
        <v>1194</v>
      </c>
      <c r="C830" s="66">
        <v>151305002</v>
      </c>
      <c r="D830" s="73">
        <v>5.17</v>
      </c>
      <c r="E830" s="90" t="str">
        <f>VLOOKUP(C830,Item!$B$5:$C$1516,2,0)</f>
        <v>버서커 아이언 건틀렛_3성</v>
      </c>
    </row>
    <row r="831" spans="2:5" x14ac:dyDescent="0.3">
      <c r="B831" s="52" t="s">
        <v>1194</v>
      </c>
      <c r="C831" s="66">
        <v>151306002</v>
      </c>
      <c r="D831" s="73">
        <v>5.16</v>
      </c>
      <c r="E831" s="90" t="str">
        <f>VLOOKUP(C831,Item!$B$5:$C$1516,2,0)</f>
        <v>버서커 아이언 팬츠_3성</v>
      </c>
    </row>
    <row r="832" spans="2:5" x14ac:dyDescent="0.3">
      <c r="B832" s="52" t="s">
        <v>1194</v>
      </c>
      <c r="C832" s="66">
        <v>151307002</v>
      </c>
      <c r="D832" s="73">
        <v>5.16</v>
      </c>
      <c r="E832" s="90" t="str">
        <f>VLOOKUP(C832,Item!$B$5:$C$1516,2,0)</f>
        <v>버서커 아이언 부츠_3성</v>
      </c>
    </row>
    <row r="833" spans="2:5" x14ac:dyDescent="0.3">
      <c r="B833" s="51" t="s">
        <v>1194</v>
      </c>
      <c r="C833" s="65">
        <v>151401002</v>
      </c>
      <c r="D833" s="72">
        <v>0.83</v>
      </c>
      <c r="E833" s="89" t="str">
        <f>VLOOKUP(C833,Item!$B$5:$C$1516,2,0)</f>
        <v>버서커 엑그젝트 블레이드_4성</v>
      </c>
    </row>
    <row r="834" spans="2:5" x14ac:dyDescent="0.3">
      <c r="B834" s="51" t="s">
        <v>1194</v>
      </c>
      <c r="C834" s="65">
        <v>151402002</v>
      </c>
      <c r="D834" s="72">
        <v>0.83</v>
      </c>
      <c r="E834" s="89" t="str">
        <f>VLOOKUP(C834,Item!$B$5:$C$1516,2,0)</f>
        <v>버서커 아이언 아머_4성</v>
      </c>
    </row>
    <row r="835" spans="2:5" x14ac:dyDescent="0.3">
      <c r="B835" s="51" t="s">
        <v>1194</v>
      </c>
      <c r="C835" s="65">
        <v>151403002</v>
      </c>
      <c r="D835" s="72">
        <v>0.83</v>
      </c>
      <c r="E835" s="89" t="str">
        <f>VLOOKUP(C835,Item!$B$5:$C$1516,2,0)</f>
        <v>버서커 아이언 헬름_4성</v>
      </c>
    </row>
    <row r="836" spans="2:5" x14ac:dyDescent="0.3">
      <c r="B836" s="51" t="s">
        <v>1194</v>
      </c>
      <c r="C836" s="65">
        <v>151405002</v>
      </c>
      <c r="D836" s="72">
        <v>0.83</v>
      </c>
      <c r="E836" s="89" t="str">
        <f>VLOOKUP(C836,Item!$B$5:$C$1516,2,0)</f>
        <v>버서커 아이언 건틀렛_4성</v>
      </c>
    </row>
    <row r="837" spans="2:5" x14ac:dyDescent="0.3">
      <c r="B837" s="51" t="s">
        <v>1194</v>
      </c>
      <c r="C837" s="65">
        <v>151406002</v>
      </c>
      <c r="D837" s="72">
        <v>0.84</v>
      </c>
      <c r="E837" s="89" t="str">
        <f>VLOOKUP(C837,Item!$B$5:$C$1516,2,0)</f>
        <v>버서커 아이언 팬츠_4성</v>
      </c>
    </row>
    <row r="838" spans="2:5" x14ac:dyDescent="0.3">
      <c r="B838" s="51" t="s">
        <v>1194</v>
      </c>
      <c r="C838" s="65">
        <v>151407002</v>
      </c>
      <c r="D838" s="72">
        <v>0.84</v>
      </c>
      <c r="E838" s="89" t="str">
        <f>VLOOKUP(C838,Item!$B$5:$C$1516,2,0)</f>
        <v>버서커 아이언 부츠_4성</v>
      </c>
    </row>
    <row r="839" spans="2:5" x14ac:dyDescent="0.3">
      <c r="B839" s="6" t="s">
        <v>1194</v>
      </c>
      <c r="C839" s="67">
        <v>152201002</v>
      </c>
      <c r="D839" s="74">
        <v>7.33</v>
      </c>
      <c r="E839" s="91" t="str">
        <f>VLOOKUP(C839,Item!$B$5:$C$1516,2,0)</f>
        <v>데몬헌터 엑그젝트슈팅스타_2성</v>
      </c>
    </row>
    <row r="840" spans="2:5" x14ac:dyDescent="0.3">
      <c r="B840" s="6" t="s">
        <v>1194</v>
      </c>
      <c r="C840" s="67">
        <v>152202002</v>
      </c>
      <c r="D840" s="74">
        <v>7.33</v>
      </c>
      <c r="E840" s="91" t="str">
        <f>VLOOKUP(C840,Item!$B$5:$C$1516,2,0)</f>
        <v>데몬헌터 아이언 아머_2성</v>
      </c>
    </row>
    <row r="841" spans="2:5" x14ac:dyDescent="0.3">
      <c r="B841" s="6" t="s">
        <v>1194</v>
      </c>
      <c r="C841" s="67">
        <v>152203002</v>
      </c>
      <c r="D841" s="74">
        <v>7.33</v>
      </c>
      <c r="E841" s="91" t="str">
        <f>VLOOKUP(C841,Item!$B$5:$C$1516,2,0)</f>
        <v>데몬헌터 아이언 헬름_2성</v>
      </c>
    </row>
    <row r="842" spans="2:5" x14ac:dyDescent="0.3">
      <c r="B842" s="6" t="s">
        <v>1194</v>
      </c>
      <c r="C842" s="67">
        <v>152205002</v>
      </c>
      <c r="D842" s="74">
        <v>7.33</v>
      </c>
      <c r="E842" s="91" t="str">
        <f>VLOOKUP(C842,Item!$B$5:$C$1516,2,0)</f>
        <v>데몬헌터 아이언 건틀렛_2성</v>
      </c>
    </row>
    <row r="843" spans="2:5" x14ac:dyDescent="0.3">
      <c r="B843" s="6" t="s">
        <v>1194</v>
      </c>
      <c r="C843" s="67">
        <v>152206002</v>
      </c>
      <c r="D843" s="74">
        <v>7.34</v>
      </c>
      <c r="E843" s="91" t="str">
        <f>VLOOKUP(C843,Item!$B$5:$C$1516,2,0)</f>
        <v>데몬헌터 아이언 팬츠_2성</v>
      </c>
    </row>
    <row r="844" spans="2:5" x14ac:dyDescent="0.3">
      <c r="B844" s="6" t="s">
        <v>1194</v>
      </c>
      <c r="C844" s="67">
        <v>152207002</v>
      </c>
      <c r="D844" s="74">
        <v>7.34</v>
      </c>
      <c r="E844" s="91" t="str">
        <f>VLOOKUP(C844,Item!$B$5:$C$1516,2,0)</f>
        <v>데몬헌터 아이언 부츠_2성</v>
      </c>
    </row>
    <row r="845" spans="2:5" x14ac:dyDescent="0.3">
      <c r="B845" s="12" t="s">
        <v>1194</v>
      </c>
      <c r="C845" s="68">
        <v>152301002</v>
      </c>
      <c r="D845" s="75">
        <v>5.17</v>
      </c>
      <c r="E845" s="92" t="str">
        <f>VLOOKUP(C845,Item!$B$5:$C$1516,2,0)</f>
        <v>데몬헌터 엑그젝트슈팅스타_3성</v>
      </c>
    </row>
    <row r="846" spans="2:5" x14ac:dyDescent="0.3">
      <c r="B846" s="12" t="s">
        <v>1194</v>
      </c>
      <c r="C846" s="68">
        <v>152302002</v>
      </c>
      <c r="D846" s="75">
        <v>5.17</v>
      </c>
      <c r="E846" s="92" t="str">
        <f>VLOOKUP(C846,Item!$B$5:$C$1516,2,0)</f>
        <v>데몬헌터 아이언 아머_3성</v>
      </c>
    </row>
    <row r="847" spans="2:5" x14ac:dyDescent="0.3">
      <c r="B847" s="12" t="s">
        <v>1194</v>
      </c>
      <c r="C847" s="68">
        <v>152303002</v>
      </c>
      <c r="D847" s="75">
        <v>5.17</v>
      </c>
      <c r="E847" s="92" t="str">
        <f>VLOOKUP(C847,Item!$B$5:$C$1516,2,0)</f>
        <v>데몬헌터 아이언 헬름_3성</v>
      </c>
    </row>
    <row r="848" spans="2:5" x14ac:dyDescent="0.3">
      <c r="B848" s="12" t="s">
        <v>1194</v>
      </c>
      <c r="C848" s="68">
        <v>152305002</v>
      </c>
      <c r="D848" s="75">
        <v>5.17</v>
      </c>
      <c r="E848" s="92" t="str">
        <f>VLOOKUP(C848,Item!$B$5:$C$1516,2,0)</f>
        <v>데몬헌터 아이언 건틀렛_3성</v>
      </c>
    </row>
    <row r="849" spans="2:5" x14ac:dyDescent="0.3">
      <c r="B849" s="12" t="s">
        <v>1194</v>
      </c>
      <c r="C849" s="68">
        <v>152306002</v>
      </c>
      <c r="D849" s="75">
        <v>5.16</v>
      </c>
      <c r="E849" s="92" t="str">
        <f>VLOOKUP(C849,Item!$B$5:$C$1516,2,0)</f>
        <v>데몬헌터 아이언 팬츠_3성</v>
      </c>
    </row>
    <row r="850" spans="2:5" x14ac:dyDescent="0.3">
      <c r="B850" s="12" t="s">
        <v>1194</v>
      </c>
      <c r="C850" s="68">
        <v>152307002</v>
      </c>
      <c r="D850" s="75">
        <v>5.16</v>
      </c>
      <c r="E850" s="92" t="str">
        <f>VLOOKUP(C850,Item!$B$5:$C$1516,2,0)</f>
        <v>데몬헌터 아이언 부츠_3성</v>
      </c>
    </row>
    <row r="851" spans="2:5" x14ac:dyDescent="0.3">
      <c r="B851" s="6" t="s">
        <v>1194</v>
      </c>
      <c r="C851" s="67">
        <v>152401002</v>
      </c>
      <c r="D851" s="74">
        <v>0.83</v>
      </c>
      <c r="E851" s="91" t="str">
        <f>VLOOKUP(C851,Item!$B$5:$C$1516,2,0)</f>
        <v>데몬헌터 엑그젝트슈팅스타_4성</v>
      </c>
    </row>
    <row r="852" spans="2:5" x14ac:dyDescent="0.3">
      <c r="B852" s="6" t="s">
        <v>1194</v>
      </c>
      <c r="C852" s="67">
        <v>152402002</v>
      </c>
      <c r="D852" s="74">
        <v>0.83</v>
      </c>
      <c r="E852" s="91" t="str">
        <f>VLOOKUP(C852,Item!$B$5:$C$1516,2,0)</f>
        <v>데몬헌터 아이언 아머_4성</v>
      </c>
    </row>
    <row r="853" spans="2:5" x14ac:dyDescent="0.3">
      <c r="B853" s="6" t="s">
        <v>1194</v>
      </c>
      <c r="C853" s="67">
        <v>152403002</v>
      </c>
      <c r="D853" s="74">
        <v>0.83</v>
      </c>
      <c r="E853" s="91" t="str">
        <f>VLOOKUP(C853,Item!$B$5:$C$1516,2,0)</f>
        <v>데몬헌터 아이언 헬름_4성</v>
      </c>
    </row>
    <row r="854" spans="2:5" x14ac:dyDescent="0.3">
      <c r="B854" s="6" t="s">
        <v>1194</v>
      </c>
      <c r="C854" s="67">
        <v>152405002</v>
      </c>
      <c r="D854" s="74">
        <v>0.83</v>
      </c>
      <c r="E854" s="91" t="str">
        <f>VLOOKUP(C854,Item!$B$5:$C$1516,2,0)</f>
        <v>데몬헌터 아이언 건틀렛_4성</v>
      </c>
    </row>
    <row r="855" spans="2:5" x14ac:dyDescent="0.3">
      <c r="B855" s="6" t="s">
        <v>1194</v>
      </c>
      <c r="C855" s="67">
        <v>152406002</v>
      </c>
      <c r="D855" s="74">
        <v>0.84</v>
      </c>
      <c r="E855" s="91" t="str">
        <f>VLOOKUP(C855,Item!$B$5:$C$1516,2,0)</f>
        <v>데몬헌터 아이언 팬츠_4성</v>
      </c>
    </row>
    <row r="856" spans="2:5" x14ac:dyDescent="0.3">
      <c r="B856" s="6" t="s">
        <v>1194</v>
      </c>
      <c r="C856" s="67">
        <v>152407002</v>
      </c>
      <c r="D856" s="74">
        <v>0.84</v>
      </c>
      <c r="E856" s="91" t="str">
        <f>VLOOKUP(C856,Item!$B$5:$C$1516,2,0)</f>
        <v>데몬헌터 아이언 부츠_4성</v>
      </c>
    </row>
    <row r="857" spans="2:5" x14ac:dyDescent="0.3">
      <c r="B857" s="49" t="s">
        <v>1194</v>
      </c>
      <c r="C857" s="64">
        <v>153201002</v>
      </c>
      <c r="D857" s="76">
        <v>7.33</v>
      </c>
      <c r="E857" s="93" t="str">
        <f>VLOOKUP(C857,Item!$B$5:$C$1516,2,0)</f>
        <v>아칸 엑그젝트룬서클_2성</v>
      </c>
    </row>
    <row r="858" spans="2:5" x14ac:dyDescent="0.3">
      <c r="B858" s="49" t="s">
        <v>1194</v>
      </c>
      <c r="C858" s="64">
        <v>153202002</v>
      </c>
      <c r="D858" s="76">
        <v>7.33</v>
      </c>
      <c r="E858" s="93" t="str">
        <f>VLOOKUP(C858,Item!$B$5:$C$1516,2,0)</f>
        <v>아칸 아이언 아머_2성</v>
      </c>
    </row>
    <row r="859" spans="2:5" x14ac:dyDescent="0.3">
      <c r="B859" s="49" t="s">
        <v>1194</v>
      </c>
      <c r="C859" s="64">
        <v>153203002</v>
      </c>
      <c r="D859" s="76">
        <v>7.33</v>
      </c>
      <c r="E859" s="93" t="str">
        <f>VLOOKUP(C859,Item!$B$5:$C$1516,2,0)</f>
        <v>아칸 아이언 헬름_2성</v>
      </c>
    </row>
    <row r="860" spans="2:5" x14ac:dyDescent="0.3">
      <c r="B860" s="49" t="s">
        <v>1194</v>
      </c>
      <c r="C860" s="64">
        <v>153205002</v>
      </c>
      <c r="D860" s="76">
        <v>7.33</v>
      </c>
      <c r="E860" s="93" t="str">
        <f>VLOOKUP(C860,Item!$B$5:$C$1516,2,0)</f>
        <v>아칸 아이언 건틀렛_2성</v>
      </c>
    </row>
    <row r="861" spans="2:5" x14ac:dyDescent="0.3">
      <c r="B861" s="49" t="s">
        <v>1194</v>
      </c>
      <c r="C861" s="64">
        <v>153206002</v>
      </c>
      <c r="D861" s="76">
        <v>7.34</v>
      </c>
      <c r="E861" s="93" t="str">
        <f>VLOOKUP(C861,Item!$B$5:$C$1516,2,0)</f>
        <v>아칸 아이언 팬츠_2성</v>
      </c>
    </row>
    <row r="862" spans="2:5" x14ac:dyDescent="0.3">
      <c r="B862" s="49" t="s">
        <v>1194</v>
      </c>
      <c r="C862" s="64">
        <v>153207002</v>
      </c>
      <c r="D862" s="76">
        <v>7.34</v>
      </c>
      <c r="E862" s="93" t="str">
        <f>VLOOKUP(C862,Item!$B$5:$C$1516,2,0)</f>
        <v>아칸 아이언 부츠_2성</v>
      </c>
    </row>
    <row r="863" spans="2:5" x14ac:dyDescent="0.3">
      <c r="B863" s="54" t="s">
        <v>1194</v>
      </c>
      <c r="C863" s="69">
        <v>153301002</v>
      </c>
      <c r="D863" s="77">
        <v>5.17</v>
      </c>
      <c r="E863" s="94" t="str">
        <f>VLOOKUP(C863,Item!$B$5:$C$1516,2,0)</f>
        <v>아칸 엑그젝트룬서클_3성</v>
      </c>
    </row>
    <row r="864" spans="2:5" x14ac:dyDescent="0.3">
      <c r="B864" s="54" t="s">
        <v>1194</v>
      </c>
      <c r="C864" s="69">
        <v>153302002</v>
      </c>
      <c r="D864" s="77">
        <v>5.17</v>
      </c>
      <c r="E864" s="94" t="str">
        <f>VLOOKUP(C864,Item!$B$5:$C$1516,2,0)</f>
        <v>아칸 아이언 아머_3성</v>
      </c>
    </row>
    <row r="865" spans="2:5" x14ac:dyDescent="0.3">
      <c r="B865" s="54" t="s">
        <v>1194</v>
      </c>
      <c r="C865" s="69">
        <v>153303002</v>
      </c>
      <c r="D865" s="77">
        <v>5.17</v>
      </c>
      <c r="E865" s="94" t="str">
        <f>VLOOKUP(C865,Item!$B$5:$C$1516,2,0)</f>
        <v>아칸 아이언 헬름_3성</v>
      </c>
    </row>
    <row r="866" spans="2:5" x14ac:dyDescent="0.3">
      <c r="B866" s="54" t="s">
        <v>1194</v>
      </c>
      <c r="C866" s="69">
        <v>153305002</v>
      </c>
      <c r="D866" s="77">
        <v>5.17</v>
      </c>
      <c r="E866" s="94" t="str">
        <f>VLOOKUP(C866,Item!$B$5:$C$1516,2,0)</f>
        <v>아칸 아이언 건틀렛_3성</v>
      </c>
    </row>
    <row r="867" spans="2:5" x14ac:dyDescent="0.3">
      <c r="B867" s="54" t="s">
        <v>1194</v>
      </c>
      <c r="C867" s="69">
        <v>153306002</v>
      </c>
      <c r="D867" s="77">
        <v>5.16</v>
      </c>
      <c r="E867" s="94" t="str">
        <f>VLOOKUP(C867,Item!$B$5:$C$1516,2,0)</f>
        <v>아칸 아이언 팬츠_3성</v>
      </c>
    </row>
    <row r="868" spans="2:5" x14ac:dyDescent="0.3">
      <c r="B868" s="54" t="s">
        <v>1194</v>
      </c>
      <c r="C868" s="69">
        <v>153307002</v>
      </c>
      <c r="D868" s="77">
        <v>5.16</v>
      </c>
      <c r="E868" s="94" t="str">
        <f>VLOOKUP(C868,Item!$B$5:$C$1516,2,0)</f>
        <v>아칸 아이언 부츠_3성</v>
      </c>
    </row>
    <row r="869" spans="2:5" x14ac:dyDescent="0.3">
      <c r="B869" s="49" t="s">
        <v>1194</v>
      </c>
      <c r="C869" s="64">
        <v>153401002</v>
      </c>
      <c r="D869" s="76">
        <v>0.83</v>
      </c>
      <c r="E869" s="93" t="str">
        <f>VLOOKUP(C869,Item!$B$5:$C$1516,2,0)</f>
        <v>아칸 엑그젝트룬서클_4성</v>
      </c>
    </row>
    <row r="870" spans="2:5" x14ac:dyDescent="0.3">
      <c r="B870" s="49" t="s">
        <v>1194</v>
      </c>
      <c r="C870" s="64">
        <v>153402002</v>
      </c>
      <c r="D870" s="76">
        <v>0.83</v>
      </c>
      <c r="E870" s="93" t="str">
        <f>VLOOKUP(C870,Item!$B$5:$C$1516,2,0)</f>
        <v>아칸 아이언 아머_4성</v>
      </c>
    </row>
    <row r="871" spans="2:5" x14ac:dyDescent="0.3">
      <c r="B871" s="49" t="s">
        <v>1194</v>
      </c>
      <c r="C871" s="64">
        <v>153403002</v>
      </c>
      <c r="D871" s="76">
        <v>0.83</v>
      </c>
      <c r="E871" s="93" t="str">
        <f>VLOOKUP(C871,Item!$B$5:$C$1516,2,0)</f>
        <v>아칸 아이언 헬름_4성</v>
      </c>
    </row>
    <row r="872" spans="2:5" x14ac:dyDescent="0.3">
      <c r="B872" s="49" t="s">
        <v>1194</v>
      </c>
      <c r="C872" s="64">
        <v>153405002</v>
      </c>
      <c r="D872" s="76">
        <v>0.83</v>
      </c>
      <c r="E872" s="93" t="str">
        <f>VLOOKUP(C872,Item!$B$5:$C$1516,2,0)</f>
        <v>아칸 아이언 건틀렛_4성</v>
      </c>
    </row>
    <row r="873" spans="2:5" x14ac:dyDescent="0.3">
      <c r="B873" s="49" t="s">
        <v>1194</v>
      </c>
      <c r="C873" s="64">
        <v>153406002</v>
      </c>
      <c r="D873" s="76">
        <v>0.84</v>
      </c>
      <c r="E873" s="93" t="str">
        <f>VLOOKUP(C873,Item!$B$5:$C$1516,2,0)</f>
        <v>아칸 아이언 팬츠_4성</v>
      </c>
    </row>
    <row r="874" spans="2:5" x14ac:dyDescent="0.3">
      <c r="B874" s="49" t="s">
        <v>1194</v>
      </c>
      <c r="C874" s="64">
        <v>153407002</v>
      </c>
      <c r="D874" s="76">
        <v>0.84</v>
      </c>
      <c r="E874" s="93" t="str">
        <f>VLOOKUP(C874,Item!$B$5:$C$1516,2,0)</f>
        <v>아칸 아이언 부츠_4성</v>
      </c>
    </row>
    <row r="875" spans="2:5" x14ac:dyDescent="0.3">
      <c r="B875" s="9" t="s">
        <v>1194</v>
      </c>
      <c r="C875" s="70">
        <v>154201002</v>
      </c>
      <c r="D875" s="78">
        <v>7.33</v>
      </c>
      <c r="E875" s="95" t="str">
        <f>VLOOKUP(C875,Item!$B$5:$C$1516,2,0)</f>
        <v>나이트 엑그젝트듀얼소드_2성</v>
      </c>
    </row>
    <row r="876" spans="2:5" x14ac:dyDescent="0.3">
      <c r="B876" s="9" t="s">
        <v>1194</v>
      </c>
      <c r="C876" s="70">
        <v>154202002</v>
      </c>
      <c r="D876" s="78">
        <v>7.33</v>
      </c>
      <c r="E876" s="95" t="str">
        <f>VLOOKUP(C876,Item!$B$5:$C$1516,2,0)</f>
        <v>나이트 아이언 아머_2성</v>
      </c>
    </row>
    <row r="877" spans="2:5" x14ac:dyDescent="0.3">
      <c r="B877" s="9" t="s">
        <v>1194</v>
      </c>
      <c r="C877" s="70">
        <v>154203002</v>
      </c>
      <c r="D877" s="78">
        <v>7.33</v>
      </c>
      <c r="E877" s="95" t="str">
        <f>VLOOKUP(C877,Item!$B$5:$C$1516,2,0)</f>
        <v>나이트 아이언 헬름_2성</v>
      </c>
    </row>
    <row r="878" spans="2:5" x14ac:dyDescent="0.3">
      <c r="B878" s="9" t="s">
        <v>1194</v>
      </c>
      <c r="C878" s="70">
        <v>154205002</v>
      </c>
      <c r="D878" s="78">
        <v>7.33</v>
      </c>
      <c r="E878" s="95" t="str">
        <f>VLOOKUP(C878,Item!$B$5:$C$1516,2,0)</f>
        <v>나이트 아이언 건틀렛_2성</v>
      </c>
    </row>
    <row r="879" spans="2:5" x14ac:dyDescent="0.3">
      <c r="B879" s="9" t="s">
        <v>1194</v>
      </c>
      <c r="C879" s="70">
        <v>154206002</v>
      </c>
      <c r="D879" s="78">
        <v>7.34</v>
      </c>
      <c r="E879" s="95" t="str">
        <f>VLOOKUP(C879,Item!$B$5:$C$1516,2,0)</f>
        <v>나이트 아이언 팬츠_2성</v>
      </c>
    </row>
    <row r="880" spans="2:5" x14ac:dyDescent="0.3">
      <c r="B880" s="9" t="s">
        <v>1194</v>
      </c>
      <c r="C880" s="70">
        <v>154207002</v>
      </c>
      <c r="D880" s="78">
        <v>7.34</v>
      </c>
      <c r="E880" s="95" t="str">
        <f>VLOOKUP(C880,Item!$B$5:$C$1516,2,0)</f>
        <v>나이트 아이언 부츠_2성</v>
      </c>
    </row>
    <row r="881" spans="2:5" x14ac:dyDescent="0.3">
      <c r="B881" s="56" t="s">
        <v>1194</v>
      </c>
      <c r="C881" s="71">
        <v>154301002</v>
      </c>
      <c r="D881" s="79">
        <v>5.17</v>
      </c>
      <c r="E881" s="96" t="str">
        <f>VLOOKUP(C881,Item!$B$5:$C$1516,2,0)</f>
        <v>나이트 엑그젝트듀얼소드_3성</v>
      </c>
    </row>
    <row r="882" spans="2:5" x14ac:dyDescent="0.3">
      <c r="B882" s="56" t="s">
        <v>1194</v>
      </c>
      <c r="C882" s="71">
        <v>154302002</v>
      </c>
      <c r="D882" s="79">
        <v>5.17</v>
      </c>
      <c r="E882" s="96" t="str">
        <f>VLOOKUP(C882,Item!$B$5:$C$1516,2,0)</f>
        <v>나이트 아이언 아머_3성</v>
      </c>
    </row>
    <row r="883" spans="2:5" x14ac:dyDescent="0.3">
      <c r="B883" s="56" t="s">
        <v>1194</v>
      </c>
      <c r="C883" s="71">
        <v>154303002</v>
      </c>
      <c r="D883" s="79">
        <v>5.17</v>
      </c>
      <c r="E883" s="96" t="str">
        <f>VLOOKUP(C883,Item!$B$5:$C$1516,2,0)</f>
        <v>나이트 아이언 헬름_3성</v>
      </c>
    </row>
    <row r="884" spans="2:5" x14ac:dyDescent="0.3">
      <c r="B884" s="56" t="s">
        <v>1194</v>
      </c>
      <c r="C884" s="71">
        <v>154305002</v>
      </c>
      <c r="D884" s="79">
        <v>5.17</v>
      </c>
      <c r="E884" s="96" t="str">
        <f>VLOOKUP(C884,Item!$B$5:$C$1516,2,0)</f>
        <v>나이트 아이언 건틀렛_3성</v>
      </c>
    </row>
    <row r="885" spans="2:5" x14ac:dyDescent="0.3">
      <c r="B885" s="56" t="s">
        <v>1194</v>
      </c>
      <c r="C885" s="71">
        <v>154306002</v>
      </c>
      <c r="D885" s="79">
        <v>5.16</v>
      </c>
      <c r="E885" s="96" t="str">
        <f>VLOOKUP(C885,Item!$B$5:$C$1516,2,0)</f>
        <v>나이트 아이언 팬츠_3성</v>
      </c>
    </row>
    <row r="886" spans="2:5" x14ac:dyDescent="0.3">
      <c r="B886" s="56" t="s">
        <v>1194</v>
      </c>
      <c r="C886" s="71">
        <v>154307002</v>
      </c>
      <c r="D886" s="79">
        <v>5.16</v>
      </c>
      <c r="E886" s="96" t="str">
        <f>VLOOKUP(C886,Item!$B$5:$C$1516,2,0)</f>
        <v>나이트 아이언 부츠_3성</v>
      </c>
    </row>
    <row r="887" spans="2:5" x14ac:dyDescent="0.3">
      <c r="B887" s="9" t="s">
        <v>1194</v>
      </c>
      <c r="C887" s="70">
        <v>154401002</v>
      </c>
      <c r="D887" s="78">
        <v>0.83</v>
      </c>
      <c r="E887" s="95" t="str">
        <f>VLOOKUP(C887,Item!$B$5:$C$1516,2,0)</f>
        <v>나이트 엑그젝트듀얼소드_4성</v>
      </c>
    </row>
    <row r="888" spans="2:5" x14ac:dyDescent="0.3">
      <c r="B888" s="9" t="s">
        <v>1194</v>
      </c>
      <c r="C888" s="70">
        <v>154402002</v>
      </c>
      <c r="D888" s="78">
        <v>0.83</v>
      </c>
      <c r="E888" s="95" t="str">
        <f>VLOOKUP(C888,Item!$B$5:$C$1516,2,0)</f>
        <v>나이트 아이언 아머_4성</v>
      </c>
    </row>
    <row r="889" spans="2:5" x14ac:dyDescent="0.3">
      <c r="B889" s="9" t="s">
        <v>1194</v>
      </c>
      <c r="C889" s="70">
        <v>154403002</v>
      </c>
      <c r="D889" s="78">
        <v>0.83</v>
      </c>
      <c r="E889" s="95" t="str">
        <f>VLOOKUP(C889,Item!$B$5:$C$1516,2,0)</f>
        <v>나이트 아이언 헬름_4성</v>
      </c>
    </row>
    <row r="890" spans="2:5" x14ac:dyDescent="0.3">
      <c r="B890" s="9" t="s">
        <v>1194</v>
      </c>
      <c r="C890" s="70">
        <v>154405002</v>
      </c>
      <c r="D890" s="78">
        <v>0.83</v>
      </c>
      <c r="E890" s="95" t="str">
        <f>VLOOKUP(C890,Item!$B$5:$C$1516,2,0)</f>
        <v>나이트 아이언 건틀렛_4성</v>
      </c>
    </row>
    <row r="891" spans="2:5" x14ac:dyDescent="0.3">
      <c r="B891" s="9" t="s">
        <v>1194</v>
      </c>
      <c r="C891" s="70">
        <v>154406002</v>
      </c>
      <c r="D891" s="78">
        <v>0.84</v>
      </c>
      <c r="E891" s="95" t="str">
        <f>VLOOKUP(C891,Item!$B$5:$C$1516,2,0)</f>
        <v>나이트 아이언 팬츠_4성</v>
      </c>
    </row>
    <row r="892" spans="2:5" x14ac:dyDescent="0.3">
      <c r="B892" s="9" t="s">
        <v>1194</v>
      </c>
      <c r="C892" s="70">
        <v>154407002</v>
      </c>
      <c r="D892" s="78">
        <v>0.84</v>
      </c>
      <c r="E892" s="95" t="str">
        <f>VLOOKUP(C892,Item!$B$5:$C$1516,2,0)</f>
        <v>나이트 아이언 부츠_4성</v>
      </c>
    </row>
    <row r="893" spans="2:5" x14ac:dyDescent="0.3">
      <c r="B893" s="82" t="s">
        <v>1195</v>
      </c>
      <c r="C893" s="83">
        <v>150101001</v>
      </c>
      <c r="D893" s="84">
        <v>12</v>
      </c>
      <c r="E893" s="97" t="str">
        <f>VLOOKUP(C893,Item!$B$5:$C$1516,2,0)</f>
        <v>에메랄드 네크리스_1성</v>
      </c>
    </row>
    <row r="894" spans="2:5" x14ac:dyDescent="0.3">
      <c r="B894" s="82" t="s">
        <v>1195</v>
      </c>
      <c r="C894" s="83">
        <v>150201001</v>
      </c>
      <c r="D894" s="84">
        <v>8</v>
      </c>
      <c r="E894" s="97" t="str">
        <f>VLOOKUP(C894,Item!$B$5:$C$1516,2,0)</f>
        <v>에메랄드 네크리스_2성</v>
      </c>
    </row>
    <row r="895" spans="2:5" x14ac:dyDescent="0.3">
      <c r="B895" s="50" t="s">
        <v>1195</v>
      </c>
      <c r="C895" s="81">
        <v>151201003</v>
      </c>
      <c r="D895" s="72">
        <v>6.5</v>
      </c>
      <c r="E895" s="89" t="str">
        <f>VLOOKUP(C895,Item!$B$5:$C$1516,2,0)</f>
        <v>버서커 크리티온 블레이드_2성</v>
      </c>
    </row>
    <row r="896" spans="2:5" x14ac:dyDescent="0.3">
      <c r="B896" s="50" t="s">
        <v>1195</v>
      </c>
      <c r="C896" s="65">
        <v>151202003</v>
      </c>
      <c r="D896" s="72">
        <v>6.5</v>
      </c>
      <c r="E896" s="89" t="str">
        <f>VLOOKUP(C896,Item!$B$5:$C$1516,2,0)</f>
        <v>버서커 가디언 아머_2성</v>
      </c>
    </row>
    <row r="897" spans="2:5" x14ac:dyDescent="0.3">
      <c r="B897" s="50" t="s">
        <v>1195</v>
      </c>
      <c r="C897" s="65">
        <v>151203003</v>
      </c>
      <c r="D897" s="72">
        <v>6.5</v>
      </c>
      <c r="E897" s="89" t="str">
        <f>VLOOKUP(C897,Item!$B$5:$C$1516,2,0)</f>
        <v>버서커 가디언 헬름_2성</v>
      </c>
    </row>
    <row r="898" spans="2:5" x14ac:dyDescent="0.3">
      <c r="B898" s="50" t="s">
        <v>1195</v>
      </c>
      <c r="C898" s="65">
        <v>151205003</v>
      </c>
      <c r="D898" s="72">
        <v>6.5</v>
      </c>
      <c r="E898" s="89" t="str">
        <f>VLOOKUP(C898,Item!$B$5:$C$1516,2,0)</f>
        <v>버서커 가디언 건틀렛_2성</v>
      </c>
    </row>
    <row r="899" spans="2:5" x14ac:dyDescent="0.3">
      <c r="B899" s="50" t="s">
        <v>1195</v>
      </c>
      <c r="C899" s="65">
        <v>151206003</v>
      </c>
      <c r="D899" s="72">
        <v>6.5</v>
      </c>
      <c r="E899" s="89" t="str">
        <f>VLOOKUP(C899,Item!$B$5:$C$1516,2,0)</f>
        <v>버서커 가디언 팬츠_2성</v>
      </c>
    </row>
    <row r="900" spans="2:5" x14ac:dyDescent="0.3">
      <c r="B900" s="51" t="s">
        <v>1195</v>
      </c>
      <c r="C900" s="65">
        <v>151207003</v>
      </c>
      <c r="D900" s="72">
        <v>6.5</v>
      </c>
      <c r="E900" s="89" t="str">
        <f>VLOOKUP(C900,Item!$B$5:$C$1516,2,0)</f>
        <v>버서커 가디언 부츠_2성</v>
      </c>
    </row>
    <row r="901" spans="2:5" x14ac:dyDescent="0.3">
      <c r="B901" s="52" t="s">
        <v>1195</v>
      </c>
      <c r="C901" s="66">
        <v>151301003</v>
      </c>
      <c r="D901" s="73">
        <v>5.83</v>
      </c>
      <c r="E901" s="90" t="str">
        <f>VLOOKUP(C901,Item!$B$5:$C$1516,2,0)</f>
        <v>버서커 크리티온 블레이드_3성</v>
      </c>
    </row>
    <row r="902" spans="2:5" x14ac:dyDescent="0.3">
      <c r="B902" s="52" t="s">
        <v>1195</v>
      </c>
      <c r="C902" s="66">
        <v>151302003</v>
      </c>
      <c r="D902" s="73">
        <v>5.83</v>
      </c>
      <c r="E902" s="90" t="str">
        <f>VLOOKUP(C902,Item!$B$5:$C$1516,2,0)</f>
        <v>버서커 가디언 아머_3성</v>
      </c>
    </row>
    <row r="903" spans="2:5" x14ac:dyDescent="0.3">
      <c r="B903" s="52" t="s">
        <v>1195</v>
      </c>
      <c r="C903" s="66">
        <v>151303003</v>
      </c>
      <c r="D903" s="73">
        <v>5.83</v>
      </c>
      <c r="E903" s="90" t="str">
        <f>VLOOKUP(C903,Item!$B$5:$C$1516,2,0)</f>
        <v>버서커 가디언 헬름_3성</v>
      </c>
    </row>
    <row r="904" spans="2:5" x14ac:dyDescent="0.3">
      <c r="B904" s="52" t="s">
        <v>1195</v>
      </c>
      <c r="C904" s="66">
        <v>151305003</v>
      </c>
      <c r="D904" s="73">
        <v>5.83</v>
      </c>
      <c r="E904" s="90" t="str">
        <f>VLOOKUP(C904,Item!$B$5:$C$1516,2,0)</f>
        <v>버서커 가디언 건틀렛_3성</v>
      </c>
    </row>
    <row r="905" spans="2:5" x14ac:dyDescent="0.3">
      <c r="B905" s="52" t="s">
        <v>1195</v>
      </c>
      <c r="C905" s="66">
        <v>151306003</v>
      </c>
      <c r="D905" s="73">
        <v>5.84</v>
      </c>
      <c r="E905" s="90" t="str">
        <f>VLOOKUP(C905,Item!$B$5:$C$1516,2,0)</f>
        <v>버서커 가디언 팬츠_3성</v>
      </c>
    </row>
    <row r="906" spans="2:5" x14ac:dyDescent="0.3">
      <c r="B906" s="52" t="s">
        <v>1195</v>
      </c>
      <c r="C906" s="66">
        <v>151307003</v>
      </c>
      <c r="D906" s="73">
        <v>5.84</v>
      </c>
      <c r="E906" s="90" t="str">
        <f>VLOOKUP(C906,Item!$B$5:$C$1516,2,0)</f>
        <v>버서커 가디언 부츠_3성</v>
      </c>
    </row>
    <row r="907" spans="2:5" x14ac:dyDescent="0.3">
      <c r="B907" s="51" t="s">
        <v>1195</v>
      </c>
      <c r="C907" s="65">
        <v>151401003</v>
      </c>
      <c r="D907" s="72">
        <v>1</v>
      </c>
      <c r="E907" s="89" t="str">
        <f>VLOOKUP(C907,Item!$B$5:$C$1516,2,0)</f>
        <v>버서커 크리티온 블레이드_4성</v>
      </c>
    </row>
    <row r="908" spans="2:5" x14ac:dyDescent="0.3">
      <c r="B908" s="51" t="s">
        <v>1195</v>
      </c>
      <c r="C908" s="65">
        <v>151402003</v>
      </c>
      <c r="D908" s="72">
        <v>1</v>
      </c>
      <c r="E908" s="89" t="str">
        <f>VLOOKUP(C908,Item!$B$5:$C$1516,2,0)</f>
        <v>버서커 가디언 아머_4성</v>
      </c>
    </row>
    <row r="909" spans="2:5" x14ac:dyDescent="0.3">
      <c r="B909" s="51" t="s">
        <v>1195</v>
      </c>
      <c r="C909" s="65">
        <v>151403003</v>
      </c>
      <c r="D909" s="72">
        <v>1</v>
      </c>
      <c r="E909" s="89" t="str">
        <f>VLOOKUP(C909,Item!$B$5:$C$1516,2,0)</f>
        <v>버서커 가디언 헬름_4성</v>
      </c>
    </row>
    <row r="910" spans="2:5" x14ac:dyDescent="0.3">
      <c r="B910" s="51" t="s">
        <v>1195</v>
      </c>
      <c r="C910" s="65">
        <v>151405003</v>
      </c>
      <c r="D910" s="72">
        <v>1</v>
      </c>
      <c r="E910" s="89" t="str">
        <f>VLOOKUP(C910,Item!$B$5:$C$1516,2,0)</f>
        <v>버서커 가디언 건틀렛_4성</v>
      </c>
    </row>
    <row r="911" spans="2:5" x14ac:dyDescent="0.3">
      <c r="B911" s="51" t="s">
        <v>1195</v>
      </c>
      <c r="C911" s="65">
        <v>151406003</v>
      </c>
      <c r="D911" s="72">
        <v>1</v>
      </c>
      <c r="E911" s="89" t="str">
        <f>VLOOKUP(C911,Item!$B$5:$C$1516,2,0)</f>
        <v>버서커 가디언 팬츠_4성</v>
      </c>
    </row>
    <row r="912" spans="2:5" x14ac:dyDescent="0.3">
      <c r="B912" s="51" t="s">
        <v>1195</v>
      </c>
      <c r="C912" s="65">
        <v>151407003</v>
      </c>
      <c r="D912" s="72">
        <v>1</v>
      </c>
      <c r="E912" s="89" t="str">
        <f>VLOOKUP(C912,Item!$B$5:$C$1516,2,0)</f>
        <v>버서커 가디언 부츠_4성</v>
      </c>
    </row>
    <row r="913" spans="2:5" x14ac:dyDescent="0.3">
      <c r="B913" s="6" t="s">
        <v>1195</v>
      </c>
      <c r="C913" s="67">
        <v>152201003</v>
      </c>
      <c r="D913" s="74">
        <v>6.5</v>
      </c>
      <c r="E913" s="91" t="str">
        <f>VLOOKUP(C913,Item!$B$5:$C$1516,2,0)</f>
        <v>데몬헌터 크리티온슈팅스타_2성</v>
      </c>
    </row>
    <row r="914" spans="2:5" x14ac:dyDescent="0.3">
      <c r="B914" s="6" t="s">
        <v>1195</v>
      </c>
      <c r="C914" s="67">
        <v>152202003</v>
      </c>
      <c r="D914" s="74">
        <v>6.5</v>
      </c>
      <c r="E914" s="91" t="str">
        <f>VLOOKUP(C914,Item!$B$5:$C$1516,2,0)</f>
        <v>데몬헌터 가디언 아머_2성</v>
      </c>
    </row>
    <row r="915" spans="2:5" x14ac:dyDescent="0.3">
      <c r="B915" s="6" t="s">
        <v>1195</v>
      </c>
      <c r="C915" s="67">
        <v>152203003</v>
      </c>
      <c r="D915" s="74">
        <v>6.5</v>
      </c>
      <c r="E915" s="91" t="str">
        <f>VLOOKUP(C915,Item!$B$5:$C$1516,2,0)</f>
        <v>데몬헌터 가디언 헬름_2성</v>
      </c>
    </row>
    <row r="916" spans="2:5" x14ac:dyDescent="0.3">
      <c r="B916" s="6" t="s">
        <v>1195</v>
      </c>
      <c r="C916" s="67">
        <v>152205003</v>
      </c>
      <c r="D916" s="74">
        <v>6.5</v>
      </c>
      <c r="E916" s="91" t="str">
        <f>VLOOKUP(C916,Item!$B$5:$C$1516,2,0)</f>
        <v>데몬헌터 가디언 건틀렛_2성</v>
      </c>
    </row>
    <row r="917" spans="2:5" x14ac:dyDescent="0.3">
      <c r="B917" s="6" t="s">
        <v>1195</v>
      </c>
      <c r="C917" s="67">
        <v>152206003</v>
      </c>
      <c r="D917" s="74">
        <v>6.5</v>
      </c>
      <c r="E917" s="91" t="str">
        <f>VLOOKUP(C917,Item!$B$5:$C$1516,2,0)</f>
        <v>데몬헌터 가디언 팬츠_2성</v>
      </c>
    </row>
    <row r="918" spans="2:5" x14ac:dyDescent="0.3">
      <c r="B918" s="6" t="s">
        <v>1195</v>
      </c>
      <c r="C918" s="67">
        <v>152207003</v>
      </c>
      <c r="D918" s="74">
        <v>6.5</v>
      </c>
      <c r="E918" s="91" t="str">
        <f>VLOOKUP(C918,Item!$B$5:$C$1516,2,0)</f>
        <v>데몬헌터 가디언 부츠_2성</v>
      </c>
    </row>
    <row r="919" spans="2:5" x14ac:dyDescent="0.3">
      <c r="B919" s="12" t="s">
        <v>1195</v>
      </c>
      <c r="C919" s="68">
        <v>152301003</v>
      </c>
      <c r="D919" s="75">
        <v>5.83</v>
      </c>
      <c r="E919" s="92" t="str">
        <f>VLOOKUP(C919,Item!$B$5:$C$1516,2,0)</f>
        <v>데몬헌터 크리티온슈팅스타_3성</v>
      </c>
    </row>
    <row r="920" spans="2:5" x14ac:dyDescent="0.3">
      <c r="B920" s="12" t="s">
        <v>1195</v>
      </c>
      <c r="C920" s="68">
        <v>152302003</v>
      </c>
      <c r="D920" s="75">
        <v>5.83</v>
      </c>
      <c r="E920" s="92" t="str">
        <f>VLOOKUP(C920,Item!$B$5:$C$1516,2,0)</f>
        <v>데몬헌터 가디언 아머_3성</v>
      </c>
    </row>
    <row r="921" spans="2:5" x14ac:dyDescent="0.3">
      <c r="B921" s="12" t="s">
        <v>1195</v>
      </c>
      <c r="C921" s="68">
        <v>152303003</v>
      </c>
      <c r="D921" s="75">
        <v>5.83</v>
      </c>
      <c r="E921" s="92" t="str">
        <f>VLOOKUP(C921,Item!$B$5:$C$1516,2,0)</f>
        <v>데몬헌터 가디언 헬름_3성</v>
      </c>
    </row>
    <row r="922" spans="2:5" x14ac:dyDescent="0.3">
      <c r="B922" s="12" t="s">
        <v>1195</v>
      </c>
      <c r="C922" s="68">
        <v>152305003</v>
      </c>
      <c r="D922" s="75">
        <v>5.83</v>
      </c>
      <c r="E922" s="92" t="str">
        <f>VLOOKUP(C922,Item!$B$5:$C$1516,2,0)</f>
        <v>데몬헌터 가디언 건틀렛_3성</v>
      </c>
    </row>
    <row r="923" spans="2:5" x14ac:dyDescent="0.3">
      <c r="B923" s="12" t="s">
        <v>1195</v>
      </c>
      <c r="C923" s="68">
        <v>152306003</v>
      </c>
      <c r="D923" s="75">
        <v>5.84</v>
      </c>
      <c r="E923" s="92" t="str">
        <f>VLOOKUP(C923,Item!$B$5:$C$1516,2,0)</f>
        <v>데몬헌터 가디언 팬츠_3성</v>
      </c>
    </row>
    <row r="924" spans="2:5" x14ac:dyDescent="0.3">
      <c r="B924" s="12" t="s">
        <v>1195</v>
      </c>
      <c r="C924" s="68">
        <v>152307003</v>
      </c>
      <c r="D924" s="75">
        <v>5.84</v>
      </c>
      <c r="E924" s="92" t="str">
        <f>VLOOKUP(C924,Item!$B$5:$C$1516,2,0)</f>
        <v>데몬헌터 가디언 부츠_3성</v>
      </c>
    </row>
    <row r="925" spans="2:5" x14ac:dyDescent="0.3">
      <c r="B925" s="6" t="s">
        <v>1195</v>
      </c>
      <c r="C925" s="67">
        <v>152401003</v>
      </c>
      <c r="D925" s="74">
        <v>1</v>
      </c>
      <c r="E925" s="91" t="str">
        <f>VLOOKUP(C925,Item!$B$5:$C$1516,2,0)</f>
        <v>데몬헌터 크리티온슈팅스타_4성</v>
      </c>
    </row>
    <row r="926" spans="2:5" x14ac:dyDescent="0.3">
      <c r="B926" s="6" t="s">
        <v>1195</v>
      </c>
      <c r="C926" s="67">
        <v>152402003</v>
      </c>
      <c r="D926" s="74">
        <v>1</v>
      </c>
      <c r="E926" s="91" t="str">
        <f>VLOOKUP(C926,Item!$B$5:$C$1516,2,0)</f>
        <v>데몬헌터 가디언 아머_4성</v>
      </c>
    </row>
    <row r="927" spans="2:5" x14ac:dyDescent="0.3">
      <c r="B927" s="6" t="s">
        <v>1195</v>
      </c>
      <c r="C927" s="67">
        <v>152403003</v>
      </c>
      <c r="D927" s="74">
        <v>1</v>
      </c>
      <c r="E927" s="91" t="str">
        <f>VLOOKUP(C927,Item!$B$5:$C$1516,2,0)</f>
        <v>데몬헌터 가디언 헬름_4성</v>
      </c>
    </row>
    <row r="928" spans="2:5" x14ac:dyDescent="0.3">
      <c r="B928" s="6" t="s">
        <v>1195</v>
      </c>
      <c r="C928" s="67">
        <v>152405003</v>
      </c>
      <c r="D928" s="74">
        <v>1</v>
      </c>
      <c r="E928" s="91" t="str">
        <f>VLOOKUP(C928,Item!$B$5:$C$1516,2,0)</f>
        <v>데몬헌터 가디언 건틀렛_4성</v>
      </c>
    </row>
    <row r="929" spans="2:5" x14ac:dyDescent="0.3">
      <c r="B929" s="6" t="s">
        <v>1195</v>
      </c>
      <c r="C929" s="67">
        <v>152406003</v>
      </c>
      <c r="D929" s="74">
        <v>1</v>
      </c>
      <c r="E929" s="91" t="str">
        <f>VLOOKUP(C929,Item!$B$5:$C$1516,2,0)</f>
        <v>데몬헌터 가디언 팬츠_4성</v>
      </c>
    </row>
    <row r="930" spans="2:5" x14ac:dyDescent="0.3">
      <c r="B930" s="6" t="s">
        <v>1195</v>
      </c>
      <c r="C930" s="67">
        <v>152407003</v>
      </c>
      <c r="D930" s="74">
        <v>1</v>
      </c>
      <c r="E930" s="91" t="str">
        <f>VLOOKUP(C930,Item!$B$5:$C$1516,2,0)</f>
        <v>데몬헌터 가디언 부츠_4성</v>
      </c>
    </row>
    <row r="931" spans="2:5" x14ac:dyDescent="0.3">
      <c r="B931" s="49" t="s">
        <v>1195</v>
      </c>
      <c r="C931" s="64">
        <v>153201003</v>
      </c>
      <c r="D931" s="76">
        <v>6.5</v>
      </c>
      <c r="E931" s="93" t="str">
        <f>VLOOKUP(C931,Item!$B$5:$C$1516,2,0)</f>
        <v>아칸 크리티온룬서클_2성</v>
      </c>
    </row>
    <row r="932" spans="2:5" x14ac:dyDescent="0.3">
      <c r="B932" s="49" t="s">
        <v>1195</v>
      </c>
      <c r="C932" s="64">
        <v>153202003</v>
      </c>
      <c r="D932" s="76">
        <v>6.5</v>
      </c>
      <c r="E932" s="93" t="str">
        <f>VLOOKUP(C932,Item!$B$5:$C$1516,2,0)</f>
        <v>아칸 가디언 아머_2성</v>
      </c>
    </row>
    <row r="933" spans="2:5" x14ac:dyDescent="0.3">
      <c r="B933" s="49" t="s">
        <v>1195</v>
      </c>
      <c r="C933" s="64">
        <v>153203003</v>
      </c>
      <c r="D933" s="76">
        <v>6.5</v>
      </c>
      <c r="E933" s="93" t="str">
        <f>VLOOKUP(C933,Item!$B$5:$C$1516,2,0)</f>
        <v>아칸 가디언 헬름_2성</v>
      </c>
    </row>
    <row r="934" spans="2:5" x14ac:dyDescent="0.3">
      <c r="B934" s="49" t="s">
        <v>1195</v>
      </c>
      <c r="C934" s="64">
        <v>153205003</v>
      </c>
      <c r="D934" s="76">
        <v>6.5</v>
      </c>
      <c r="E934" s="93" t="str">
        <f>VLOOKUP(C934,Item!$B$5:$C$1516,2,0)</f>
        <v>아칸 가디언 건틀렛_2성</v>
      </c>
    </row>
    <row r="935" spans="2:5" x14ac:dyDescent="0.3">
      <c r="B935" s="49" t="s">
        <v>1195</v>
      </c>
      <c r="C935" s="64">
        <v>153206003</v>
      </c>
      <c r="D935" s="76">
        <v>6.5</v>
      </c>
      <c r="E935" s="93" t="str">
        <f>VLOOKUP(C935,Item!$B$5:$C$1516,2,0)</f>
        <v>아칸 가디언 팬츠_2성</v>
      </c>
    </row>
    <row r="936" spans="2:5" x14ac:dyDescent="0.3">
      <c r="B936" s="49" t="s">
        <v>1195</v>
      </c>
      <c r="C936" s="64">
        <v>153207003</v>
      </c>
      <c r="D936" s="76">
        <v>6.5</v>
      </c>
      <c r="E936" s="93" t="str">
        <f>VLOOKUP(C936,Item!$B$5:$C$1516,2,0)</f>
        <v>아칸 가디언 부츠_2성</v>
      </c>
    </row>
    <row r="937" spans="2:5" x14ac:dyDescent="0.3">
      <c r="B937" s="54" t="s">
        <v>1195</v>
      </c>
      <c r="C937" s="69">
        <v>153301003</v>
      </c>
      <c r="D937" s="77">
        <v>5.83</v>
      </c>
      <c r="E937" s="94" t="str">
        <f>VLOOKUP(C937,Item!$B$5:$C$1516,2,0)</f>
        <v>아칸 크리티온룬서클_3성</v>
      </c>
    </row>
    <row r="938" spans="2:5" x14ac:dyDescent="0.3">
      <c r="B938" s="54" t="s">
        <v>1195</v>
      </c>
      <c r="C938" s="69">
        <v>153302003</v>
      </c>
      <c r="D938" s="77">
        <v>5.83</v>
      </c>
      <c r="E938" s="94" t="str">
        <f>VLOOKUP(C938,Item!$B$5:$C$1516,2,0)</f>
        <v>아칸 가디언 아머_3성</v>
      </c>
    </row>
    <row r="939" spans="2:5" x14ac:dyDescent="0.3">
      <c r="B939" s="54" t="s">
        <v>1195</v>
      </c>
      <c r="C939" s="69">
        <v>153303003</v>
      </c>
      <c r="D939" s="77">
        <v>5.83</v>
      </c>
      <c r="E939" s="94" t="str">
        <f>VLOOKUP(C939,Item!$B$5:$C$1516,2,0)</f>
        <v>아칸 가디언 헬름_3성</v>
      </c>
    </row>
    <row r="940" spans="2:5" x14ac:dyDescent="0.3">
      <c r="B940" s="54" t="s">
        <v>1195</v>
      </c>
      <c r="C940" s="69">
        <v>153305003</v>
      </c>
      <c r="D940" s="77">
        <v>5.83</v>
      </c>
      <c r="E940" s="94" t="str">
        <f>VLOOKUP(C940,Item!$B$5:$C$1516,2,0)</f>
        <v>아칸 가디언 건틀렛_3성</v>
      </c>
    </row>
    <row r="941" spans="2:5" x14ac:dyDescent="0.3">
      <c r="B941" s="54" t="s">
        <v>1195</v>
      </c>
      <c r="C941" s="69">
        <v>153306003</v>
      </c>
      <c r="D941" s="77">
        <v>5.84</v>
      </c>
      <c r="E941" s="94" t="str">
        <f>VLOOKUP(C941,Item!$B$5:$C$1516,2,0)</f>
        <v>아칸 가디언 팬츠_3성</v>
      </c>
    </row>
    <row r="942" spans="2:5" x14ac:dyDescent="0.3">
      <c r="B942" s="54" t="s">
        <v>1195</v>
      </c>
      <c r="C942" s="69">
        <v>153307003</v>
      </c>
      <c r="D942" s="77">
        <v>5.84</v>
      </c>
      <c r="E942" s="94" t="str">
        <f>VLOOKUP(C942,Item!$B$5:$C$1516,2,0)</f>
        <v>아칸 가디언 부츠_3성</v>
      </c>
    </row>
    <row r="943" spans="2:5" x14ac:dyDescent="0.3">
      <c r="B943" s="49" t="s">
        <v>1195</v>
      </c>
      <c r="C943" s="64">
        <v>153401003</v>
      </c>
      <c r="D943" s="76">
        <v>1</v>
      </c>
      <c r="E943" s="93" t="str">
        <f>VLOOKUP(C943,Item!$B$5:$C$1516,2,0)</f>
        <v>아칸 크리티온룬서클_4성</v>
      </c>
    </row>
    <row r="944" spans="2:5" x14ac:dyDescent="0.3">
      <c r="B944" s="49" t="s">
        <v>1195</v>
      </c>
      <c r="C944" s="64">
        <v>153402003</v>
      </c>
      <c r="D944" s="76">
        <v>1</v>
      </c>
      <c r="E944" s="93" t="str">
        <f>VLOOKUP(C944,Item!$B$5:$C$1516,2,0)</f>
        <v>아칸 가디언 아머_4성</v>
      </c>
    </row>
    <row r="945" spans="2:5" x14ac:dyDescent="0.3">
      <c r="B945" s="49" t="s">
        <v>1195</v>
      </c>
      <c r="C945" s="64">
        <v>153403003</v>
      </c>
      <c r="D945" s="76">
        <v>1</v>
      </c>
      <c r="E945" s="93" t="str">
        <f>VLOOKUP(C945,Item!$B$5:$C$1516,2,0)</f>
        <v>아칸 가디언 헬름_4성</v>
      </c>
    </row>
    <row r="946" spans="2:5" x14ac:dyDescent="0.3">
      <c r="B946" s="49" t="s">
        <v>1195</v>
      </c>
      <c r="C946" s="64">
        <v>153405003</v>
      </c>
      <c r="D946" s="76">
        <v>1</v>
      </c>
      <c r="E946" s="93" t="str">
        <f>VLOOKUP(C946,Item!$B$5:$C$1516,2,0)</f>
        <v>아칸 가디언 건틀렛_4성</v>
      </c>
    </row>
    <row r="947" spans="2:5" x14ac:dyDescent="0.3">
      <c r="B947" s="49" t="s">
        <v>1195</v>
      </c>
      <c r="C947" s="64">
        <v>153406003</v>
      </c>
      <c r="D947" s="76">
        <v>1</v>
      </c>
      <c r="E947" s="93" t="str">
        <f>VLOOKUP(C947,Item!$B$5:$C$1516,2,0)</f>
        <v>아칸 가디언 팬츠_4성</v>
      </c>
    </row>
    <row r="948" spans="2:5" x14ac:dyDescent="0.3">
      <c r="B948" s="49" t="s">
        <v>1195</v>
      </c>
      <c r="C948" s="64">
        <v>153407003</v>
      </c>
      <c r="D948" s="76">
        <v>1</v>
      </c>
      <c r="E948" s="93" t="str">
        <f>VLOOKUP(C948,Item!$B$5:$C$1516,2,0)</f>
        <v>아칸 가디언 부츠_4성</v>
      </c>
    </row>
    <row r="949" spans="2:5" x14ac:dyDescent="0.3">
      <c r="B949" s="9" t="s">
        <v>1195</v>
      </c>
      <c r="C949" s="70">
        <v>154201003</v>
      </c>
      <c r="D949" s="78">
        <v>6.5</v>
      </c>
      <c r="E949" s="95" t="str">
        <f>VLOOKUP(C949,Item!$B$5:$C$1516,2,0)</f>
        <v>나이트 크리티온듀얼소드_2성</v>
      </c>
    </row>
    <row r="950" spans="2:5" x14ac:dyDescent="0.3">
      <c r="B950" s="9" t="s">
        <v>1195</v>
      </c>
      <c r="C950" s="70">
        <v>154202003</v>
      </c>
      <c r="D950" s="78">
        <v>6.5</v>
      </c>
      <c r="E950" s="95" t="str">
        <f>VLOOKUP(C950,Item!$B$5:$C$1516,2,0)</f>
        <v>나이트 가디언 아머_2성</v>
      </c>
    </row>
    <row r="951" spans="2:5" x14ac:dyDescent="0.3">
      <c r="B951" s="9" t="s">
        <v>1195</v>
      </c>
      <c r="C951" s="70">
        <v>154203003</v>
      </c>
      <c r="D951" s="78">
        <v>6.5</v>
      </c>
      <c r="E951" s="95" t="str">
        <f>VLOOKUP(C951,Item!$B$5:$C$1516,2,0)</f>
        <v>나이트 가디언 헬름_2성</v>
      </c>
    </row>
    <row r="952" spans="2:5" x14ac:dyDescent="0.3">
      <c r="B952" s="9" t="s">
        <v>1195</v>
      </c>
      <c r="C952" s="70">
        <v>154205003</v>
      </c>
      <c r="D952" s="78">
        <v>6.5</v>
      </c>
      <c r="E952" s="95" t="str">
        <f>VLOOKUP(C952,Item!$B$5:$C$1516,2,0)</f>
        <v>나이트 가디언 건틀렛_2성</v>
      </c>
    </row>
    <row r="953" spans="2:5" x14ac:dyDescent="0.3">
      <c r="B953" s="9" t="s">
        <v>1195</v>
      </c>
      <c r="C953" s="70">
        <v>154206003</v>
      </c>
      <c r="D953" s="78">
        <v>6.5</v>
      </c>
      <c r="E953" s="95" t="str">
        <f>VLOOKUP(C953,Item!$B$5:$C$1516,2,0)</f>
        <v>나이트 가디언 팬츠_2성</v>
      </c>
    </row>
    <row r="954" spans="2:5" x14ac:dyDescent="0.3">
      <c r="B954" s="9" t="s">
        <v>1195</v>
      </c>
      <c r="C954" s="70">
        <v>154207003</v>
      </c>
      <c r="D954" s="78">
        <v>6.5</v>
      </c>
      <c r="E954" s="95" t="str">
        <f>VLOOKUP(C954,Item!$B$5:$C$1516,2,0)</f>
        <v>나이트 가디언 부츠_2성</v>
      </c>
    </row>
    <row r="955" spans="2:5" x14ac:dyDescent="0.3">
      <c r="B955" s="56" t="s">
        <v>1195</v>
      </c>
      <c r="C955" s="71">
        <v>154301003</v>
      </c>
      <c r="D955" s="79">
        <v>5.83</v>
      </c>
      <c r="E955" s="96" t="str">
        <f>VLOOKUP(C955,Item!$B$5:$C$1516,2,0)</f>
        <v>나이트 크리티온듀얼소드_3성</v>
      </c>
    </row>
    <row r="956" spans="2:5" x14ac:dyDescent="0.3">
      <c r="B956" s="56" t="s">
        <v>1195</v>
      </c>
      <c r="C956" s="71">
        <v>154302003</v>
      </c>
      <c r="D956" s="79">
        <v>5.83</v>
      </c>
      <c r="E956" s="96" t="str">
        <f>VLOOKUP(C956,Item!$B$5:$C$1516,2,0)</f>
        <v>나이트 가디언 아머_3성</v>
      </c>
    </row>
    <row r="957" spans="2:5" x14ac:dyDescent="0.3">
      <c r="B957" s="56" t="s">
        <v>1195</v>
      </c>
      <c r="C957" s="71">
        <v>154303003</v>
      </c>
      <c r="D957" s="79">
        <v>5.83</v>
      </c>
      <c r="E957" s="96" t="str">
        <f>VLOOKUP(C957,Item!$B$5:$C$1516,2,0)</f>
        <v>나이트 가디언 헬름_3성</v>
      </c>
    </row>
    <row r="958" spans="2:5" x14ac:dyDescent="0.3">
      <c r="B958" s="56" t="s">
        <v>1195</v>
      </c>
      <c r="C958" s="71">
        <v>154305003</v>
      </c>
      <c r="D958" s="79">
        <v>5.83</v>
      </c>
      <c r="E958" s="96" t="str">
        <f>VLOOKUP(C958,Item!$B$5:$C$1516,2,0)</f>
        <v>나이트 가디언 건틀렛_3성</v>
      </c>
    </row>
    <row r="959" spans="2:5" x14ac:dyDescent="0.3">
      <c r="B959" s="56" t="s">
        <v>1195</v>
      </c>
      <c r="C959" s="71">
        <v>154306003</v>
      </c>
      <c r="D959" s="79">
        <v>5.84</v>
      </c>
      <c r="E959" s="96" t="str">
        <f>VLOOKUP(C959,Item!$B$5:$C$1516,2,0)</f>
        <v>나이트 가디언 팬츠_3성</v>
      </c>
    </row>
    <row r="960" spans="2:5" x14ac:dyDescent="0.3">
      <c r="B960" s="56" t="s">
        <v>1195</v>
      </c>
      <c r="C960" s="71">
        <v>154307003</v>
      </c>
      <c r="D960" s="79">
        <v>5.84</v>
      </c>
      <c r="E960" s="96" t="str">
        <f>VLOOKUP(C960,Item!$B$5:$C$1516,2,0)</f>
        <v>나이트 가디언 부츠_3성</v>
      </c>
    </row>
    <row r="961" spans="2:5" x14ac:dyDescent="0.3">
      <c r="B961" s="9" t="s">
        <v>1195</v>
      </c>
      <c r="C961" s="70">
        <v>154401003</v>
      </c>
      <c r="D961" s="78">
        <v>1</v>
      </c>
      <c r="E961" s="95" t="str">
        <f>VLOOKUP(C961,Item!$B$5:$C$1516,2,0)</f>
        <v>나이트 크리티온듀얼소드_4성</v>
      </c>
    </row>
    <row r="962" spans="2:5" x14ac:dyDescent="0.3">
      <c r="B962" s="9" t="s">
        <v>1195</v>
      </c>
      <c r="C962" s="70">
        <v>154402003</v>
      </c>
      <c r="D962" s="78">
        <v>1</v>
      </c>
      <c r="E962" s="95" t="str">
        <f>VLOOKUP(C962,Item!$B$5:$C$1516,2,0)</f>
        <v>나이트 가디언 아머_4성</v>
      </c>
    </row>
    <row r="963" spans="2:5" x14ac:dyDescent="0.3">
      <c r="B963" s="9" t="s">
        <v>1195</v>
      </c>
      <c r="C963" s="70">
        <v>154403003</v>
      </c>
      <c r="D963" s="78">
        <v>1</v>
      </c>
      <c r="E963" s="95" t="str">
        <f>VLOOKUP(C963,Item!$B$5:$C$1516,2,0)</f>
        <v>나이트 가디언 헬름_4성</v>
      </c>
    </row>
    <row r="964" spans="2:5" x14ac:dyDescent="0.3">
      <c r="B964" s="9" t="s">
        <v>1195</v>
      </c>
      <c r="C964" s="70">
        <v>154405003</v>
      </c>
      <c r="D964" s="78">
        <v>1</v>
      </c>
      <c r="E964" s="95" t="str">
        <f>VLOOKUP(C964,Item!$B$5:$C$1516,2,0)</f>
        <v>나이트 가디언 건틀렛_4성</v>
      </c>
    </row>
    <row r="965" spans="2:5" x14ac:dyDescent="0.3">
      <c r="B965" s="9" t="s">
        <v>1195</v>
      </c>
      <c r="C965" s="70">
        <v>154406003</v>
      </c>
      <c r="D965" s="78">
        <v>1</v>
      </c>
      <c r="E965" s="95" t="str">
        <f>VLOOKUP(C965,Item!$B$5:$C$1516,2,0)</f>
        <v>나이트 가디언 팬츠_4성</v>
      </c>
    </row>
    <row r="966" spans="2:5" x14ac:dyDescent="0.3">
      <c r="B966" s="9" t="s">
        <v>1195</v>
      </c>
      <c r="C966" s="70">
        <v>154407003</v>
      </c>
      <c r="D966" s="78">
        <v>1</v>
      </c>
      <c r="E966" s="95" t="str">
        <f>VLOOKUP(C966,Item!$B$5:$C$1516,2,0)</f>
        <v>나이트 가디언 부츠_4성</v>
      </c>
    </row>
    <row r="967" spans="2:5" x14ac:dyDescent="0.3">
      <c r="B967" s="82" t="s">
        <v>1196</v>
      </c>
      <c r="C967" s="83">
        <v>150101002</v>
      </c>
      <c r="D967" s="84">
        <v>11.5</v>
      </c>
      <c r="E967" s="97" t="str">
        <f>VLOOKUP(C967,Item!$B$5:$C$1516,2,0)</f>
        <v>토파즈 네크리스_1성</v>
      </c>
    </row>
    <row r="968" spans="2:5" x14ac:dyDescent="0.3">
      <c r="B968" s="82" t="s">
        <v>1196</v>
      </c>
      <c r="C968" s="83">
        <v>150201002</v>
      </c>
      <c r="D968" s="84">
        <v>8.5</v>
      </c>
      <c r="E968" s="97" t="str">
        <f>VLOOKUP(C968,Item!$B$5:$C$1516,2,0)</f>
        <v>토파즈 네크리스_2성</v>
      </c>
    </row>
    <row r="969" spans="2:5" x14ac:dyDescent="0.3">
      <c r="B969" s="50" t="s">
        <v>1196</v>
      </c>
      <c r="C969" s="81">
        <v>151201004</v>
      </c>
      <c r="D969" s="72">
        <v>5.67</v>
      </c>
      <c r="E969" s="89" t="str">
        <f>VLOOKUP(C969,Item!$B$5:$C$1516,2,0)</f>
        <v>버서커 티메리스 블레이드_2성</v>
      </c>
    </row>
    <row r="970" spans="2:5" x14ac:dyDescent="0.3">
      <c r="B970" s="50" t="s">
        <v>1196</v>
      </c>
      <c r="C970" s="65">
        <v>151202004</v>
      </c>
      <c r="D970" s="72">
        <v>5.67</v>
      </c>
      <c r="E970" s="89" t="str">
        <f>VLOOKUP(C970,Item!$B$5:$C$1516,2,0)</f>
        <v>버서커 이클립스 아머_2성</v>
      </c>
    </row>
    <row r="971" spans="2:5" x14ac:dyDescent="0.3">
      <c r="B971" s="50" t="s">
        <v>1196</v>
      </c>
      <c r="C971" s="65">
        <v>151203004</v>
      </c>
      <c r="D971" s="72">
        <v>5.67</v>
      </c>
      <c r="E971" s="89" t="str">
        <f>VLOOKUP(C971,Item!$B$5:$C$1516,2,0)</f>
        <v>버서커 이클립스 헬름_2성</v>
      </c>
    </row>
    <row r="972" spans="2:5" x14ac:dyDescent="0.3">
      <c r="B972" s="50" t="s">
        <v>1196</v>
      </c>
      <c r="C972" s="65">
        <v>151205004</v>
      </c>
      <c r="D972" s="72">
        <v>5.67</v>
      </c>
      <c r="E972" s="89" t="str">
        <f>VLOOKUP(C972,Item!$B$5:$C$1516,2,0)</f>
        <v>버서커 이클립스 건틀렛_2성</v>
      </c>
    </row>
    <row r="973" spans="2:5" x14ac:dyDescent="0.3">
      <c r="B973" s="50" t="s">
        <v>1196</v>
      </c>
      <c r="C973" s="65">
        <v>151206004</v>
      </c>
      <c r="D973" s="72">
        <v>5.66</v>
      </c>
      <c r="E973" s="89" t="str">
        <f>VLOOKUP(C973,Item!$B$5:$C$1516,2,0)</f>
        <v>버서커 이클립스 팬츠_2성</v>
      </c>
    </row>
    <row r="974" spans="2:5" x14ac:dyDescent="0.3">
      <c r="B974" s="51" t="s">
        <v>1196</v>
      </c>
      <c r="C974" s="65">
        <v>151207004</v>
      </c>
      <c r="D974" s="72">
        <v>5.66</v>
      </c>
      <c r="E974" s="89" t="str">
        <f>VLOOKUP(C974,Item!$B$5:$C$1516,2,0)</f>
        <v>버서커 이클립스 부츠_2성</v>
      </c>
    </row>
    <row r="975" spans="2:5" x14ac:dyDescent="0.3">
      <c r="B975" s="52" t="s">
        <v>1196</v>
      </c>
      <c r="C975" s="66">
        <v>151301004</v>
      </c>
      <c r="D975" s="73">
        <v>6.5</v>
      </c>
      <c r="E975" s="90" t="str">
        <f>VLOOKUP(C975,Item!$B$5:$C$1516,2,0)</f>
        <v>버서커 티메리스 블레이드_3성</v>
      </c>
    </row>
    <row r="976" spans="2:5" x14ac:dyDescent="0.3">
      <c r="B976" s="52" t="s">
        <v>1196</v>
      </c>
      <c r="C976" s="66">
        <v>151302004</v>
      </c>
      <c r="D976" s="73">
        <v>6.5</v>
      </c>
      <c r="E976" s="90" t="str">
        <f>VLOOKUP(C976,Item!$B$5:$C$1516,2,0)</f>
        <v>버서커 이클립스 아머_3성</v>
      </c>
    </row>
    <row r="977" spans="2:5" x14ac:dyDescent="0.3">
      <c r="B977" s="52" t="s">
        <v>1196</v>
      </c>
      <c r="C977" s="66">
        <v>151303004</v>
      </c>
      <c r="D977" s="73">
        <v>6.5</v>
      </c>
      <c r="E977" s="90" t="str">
        <f>VLOOKUP(C977,Item!$B$5:$C$1516,2,0)</f>
        <v>버서커 이클립스 헬름_3성</v>
      </c>
    </row>
    <row r="978" spans="2:5" x14ac:dyDescent="0.3">
      <c r="B978" s="52" t="s">
        <v>1196</v>
      </c>
      <c r="C978" s="66">
        <v>151305004</v>
      </c>
      <c r="D978" s="73">
        <v>6.5</v>
      </c>
      <c r="E978" s="90" t="str">
        <f>VLOOKUP(C978,Item!$B$5:$C$1516,2,0)</f>
        <v>버서커 이클립스 건틀렛_3성</v>
      </c>
    </row>
    <row r="979" spans="2:5" x14ac:dyDescent="0.3">
      <c r="B979" s="52" t="s">
        <v>1196</v>
      </c>
      <c r="C979" s="66">
        <v>151306004</v>
      </c>
      <c r="D979" s="73">
        <v>6.5</v>
      </c>
      <c r="E979" s="90" t="str">
        <f>VLOOKUP(C979,Item!$B$5:$C$1516,2,0)</f>
        <v>버서커 이클립스 팬츠_3성</v>
      </c>
    </row>
    <row r="980" spans="2:5" x14ac:dyDescent="0.3">
      <c r="B980" s="52" t="s">
        <v>1196</v>
      </c>
      <c r="C980" s="66">
        <v>151307004</v>
      </c>
      <c r="D980" s="73">
        <v>6.5</v>
      </c>
      <c r="E980" s="90" t="str">
        <f>VLOOKUP(C980,Item!$B$5:$C$1516,2,0)</f>
        <v>버서커 이클립스 부츠_3성</v>
      </c>
    </row>
    <row r="981" spans="2:5" x14ac:dyDescent="0.3">
      <c r="B981" s="51" t="s">
        <v>1196</v>
      </c>
      <c r="C981" s="65">
        <v>151401004</v>
      </c>
      <c r="D981" s="72">
        <v>1.17</v>
      </c>
      <c r="E981" s="89" t="str">
        <f>VLOOKUP(C981,Item!$B$5:$C$1516,2,0)</f>
        <v>버서커 티메리스 블레이드_4성</v>
      </c>
    </row>
    <row r="982" spans="2:5" x14ac:dyDescent="0.3">
      <c r="B982" s="51" t="s">
        <v>1196</v>
      </c>
      <c r="C982" s="65">
        <v>151402004</v>
      </c>
      <c r="D982" s="72">
        <v>1.17</v>
      </c>
      <c r="E982" s="89" t="str">
        <f>VLOOKUP(C982,Item!$B$5:$C$1516,2,0)</f>
        <v>버서커 이클립스 아머_4성</v>
      </c>
    </row>
    <row r="983" spans="2:5" x14ac:dyDescent="0.3">
      <c r="B983" s="51" t="s">
        <v>1196</v>
      </c>
      <c r="C983" s="65">
        <v>151403004</v>
      </c>
      <c r="D983" s="72">
        <v>1.17</v>
      </c>
      <c r="E983" s="89" t="str">
        <f>VLOOKUP(C983,Item!$B$5:$C$1516,2,0)</f>
        <v>버서커 이클립스 헬름_4성</v>
      </c>
    </row>
    <row r="984" spans="2:5" x14ac:dyDescent="0.3">
      <c r="B984" s="51" t="s">
        <v>1196</v>
      </c>
      <c r="C984" s="65">
        <v>151405004</v>
      </c>
      <c r="D984" s="72">
        <v>1.17</v>
      </c>
      <c r="E984" s="89" t="str">
        <f>VLOOKUP(C984,Item!$B$5:$C$1516,2,0)</f>
        <v>버서커 이클립스 건틀렛_4성</v>
      </c>
    </row>
    <row r="985" spans="2:5" x14ac:dyDescent="0.3">
      <c r="B985" s="51" t="s">
        <v>1196</v>
      </c>
      <c r="C985" s="65">
        <v>151406004</v>
      </c>
      <c r="D985" s="72">
        <v>1.1599999999999999</v>
      </c>
      <c r="E985" s="89" t="str">
        <f>VLOOKUP(C985,Item!$B$5:$C$1516,2,0)</f>
        <v>버서커 이클립스 팬츠_4성</v>
      </c>
    </row>
    <row r="986" spans="2:5" x14ac:dyDescent="0.3">
      <c r="B986" s="51" t="s">
        <v>1196</v>
      </c>
      <c r="C986" s="65">
        <v>151407004</v>
      </c>
      <c r="D986" s="72">
        <v>1.1599999999999999</v>
      </c>
      <c r="E986" s="89" t="str">
        <f>VLOOKUP(C986,Item!$B$5:$C$1516,2,0)</f>
        <v>버서커 이클립스 부츠_4성</v>
      </c>
    </row>
    <row r="987" spans="2:5" x14ac:dyDescent="0.3">
      <c r="B987" s="6" t="s">
        <v>1196</v>
      </c>
      <c r="C987" s="67">
        <v>152201004</v>
      </c>
      <c r="D987" s="74">
        <v>5.67</v>
      </c>
      <c r="E987" s="91" t="str">
        <f>VLOOKUP(C987,Item!$B$5:$C$1516,2,0)</f>
        <v>데몬헌터 티메리스슈팅스타_2성</v>
      </c>
    </row>
    <row r="988" spans="2:5" x14ac:dyDescent="0.3">
      <c r="B988" s="6" t="s">
        <v>1196</v>
      </c>
      <c r="C988" s="67">
        <v>152202004</v>
      </c>
      <c r="D988" s="74">
        <v>5.67</v>
      </c>
      <c r="E988" s="91" t="str">
        <f>VLOOKUP(C988,Item!$B$5:$C$1516,2,0)</f>
        <v>데몬헌터 이클립스 아머_2성</v>
      </c>
    </row>
    <row r="989" spans="2:5" x14ac:dyDescent="0.3">
      <c r="B989" s="6" t="s">
        <v>1196</v>
      </c>
      <c r="C989" s="67">
        <v>152203004</v>
      </c>
      <c r="D989" s="74">
        <v>5.67</v>
      </c>
      <c r="E989" s="91" t="str">
        <f>VLOOKUP(C989,Item!$B$5:$C$1516,2,0)</f>
        <v>데몬헌터 이클립스 헬름_2성</v>
      </c>
    </row>
    <row r="990" spans="2:5" x14ac:dyDescent="0.3">
      <c r="B990" s="6" t="s">
        <v>1196</v>
      </c>
      <c r="C990" s="67">
        <v>152205004</v>
      </c>
      <c r="D990" s="74">
        <v>5.67</v>
      </c>
      <c r="E990" s="91" t="str">
        <f>VLOOKUP(C990,Item!$B$5:$C$1516,2,0)</f>
        <v>데몬헌터 이클립스 건틀렛_2성</v>
      </c>
    </row>
    <row r="991" spans="2:5" x14ac:dyDescent="0.3">
      <c r="B991" s="6" t="s">
        <v>1196</v>
      </c>
      <c r="C991" s="67">
        <v>152206004</v>
      </c>
      <c r="D991" s="74">
        <v>5.66</v>
      </c>
      <c r="E991" s="91" t="str">
        <f>VLOOKUP(C991,Item!$B$5:$C$1516,2,0)</f>
        <v>데몬헌터 이클립스 팬츠_2성</v>
      </c>
    </row>
    <row r="992" spans="2:5" x14ac:dyDescent="0.3">
      <c r="B992" s="6" t="s">
        <v>1196</v>
      </c>
      <c r="C992" s="67">
        <v>152207004</v>
      </c>
      <c r="D992" s="74">
        <v>5.66</v>
      </c>
      <c r="E992" s="91" t="str">
        <f>VLOOKUP(C992,Item!$B$5:$C$1516,2,0)</f>
        <v>데몬헌터 이클립스 부츠_2성</v>
      </c>
    </row>
    <row r="993" spans="2:5" x14ac:dyDescent="0.3">
      <c r="B993" s="12" t="s">
        <v>1196</v>
      </c>
      <c r="C993" s="68">
        <v>152301004</v>
      </c>
      <c r="D993" s="75">
        <v>6.5</v>
      </c>
      <c r="E993" s="92" t="str">
        <f>VLOOKUP(C993,Item!$B$5:$C$1516,2,0)</f>
        <v>데몬헌터 티메리스슈팅스타_3성</v>
      </c>
    </row>
    <row r="994" spans="2:5" x14ac:dyDescent="0.3">
      <c r="B994" s="12" t="s">
        <v>1196</v>
      </c>
      <c r="C994" s="68">
        <v>152302004</v>
      </c>
      <c r="D994" s="75">
        <v>6.5</v>
      </c>
      <c r="E994" s="92" t="str">
        <f>VLOOKUP(C994,Item!$B$5:$C$1516,2,0)</f>
        <v>데몬헌터 이클립스 아머_3성</v>
      </c>
    </row>
    <row r="995" spans="2:5" x14ac:dyDescent="0.3">
      <c r="B995" s="12" t="s">
        <v>1196</v>
      </c>
      <c r="C995" s="68">
        <v>152303004</v>
      </c>
      <c r="D995" s="75">
        <v>6.5</v>
      </c>
      <c r="E995" s="92" t="str">
        <f>VLOOKUP(C995,Item!$B$5:$C$1516,2,0)</f>
        <v>데몬헌터 이클립스 헬름_3성</v>
      </c>
    </row>
    <row r="996" spans="2:5" x14ac:dyDescent="0.3">
      <c r="B996" s="12" t="s">
        <v>1196</v>
      </c>
      <c r="C996" s="68">
        <v>152305004</v>
      </c>
      <c r="D996" s="75">
        <v>6.5</v>
      </c>
      <c r="E996" s="92" t="str">
        <f>VLOOKUP(C996,Item!$B$5:$C$1516,2,0)</f>
        <v>데몬헌터 이클립스 건틀렛_3성</v>
      </c>
    </row>
    <row r="997" spans="2:5" x14ac:dyDescent="0.3">
      <c r="B997" s="12" t="s">
        <v>1196</v>
      </c>
      <c r="C997" s="68">
        <v>152306004</v>
      </c>
      <c r="D997" s="75">
        <v>6.5</v>
      </c>
      <c r="E997" s="92" t="str">
        <f>VLOOKUP(C997,Item!$B$5:$C$1516,2,0)</f>
        <v>데몬헌터 이클립스 팬츠_3성</v>
      </c>
    </row>
    <row r="998" spans="2:5" x14ac:dyDescent="0.3">
      <c r="B998" s="12" t="s">
        <v>1196</v>
      </c>
      <c r="C998" s="68">
        <v>152307004</v>
      </c>
      <c r="D998" s="75">
        <v>6.5</v>
      </c>
      <c r="E998" s="92" t="str">
        <f>VLOOKUP(C998,Item!$B$5:$C$1516,2,0)</f>
        <v>데몬헌터 이클립스 부츠_3성</v>
      </c>
    </row>
    <row r="999" spans="2:5" x14ac:dyDescent="0.3">
      <c r="B999" s="6" t="s">
        <v>1196</v>
      </c>
      <c r="C999" s="67">
        <v>152401004</v>
      </c>
      <c r="D999" s="74">
        <v>1.17</v>
      </c>
      <c r="E999" s="91" t="str">
        <f>VLOOKUP(C999,Item!$B$5:$C$1516,2,0)</f>
        <v>데몬헌터 티메리스슈팅스타_4성</v>
      </c>
    </row>
    <row r="1000" spans="2:5" x14ac:dyDescent="0.3">
      <c r="B1000" s="6" t="s">
        <v>1196</v>
      </c>
      <c r="C1000" s="67">
        <v>152402004</v>
      </c>
      <c r="D1000" s="74">
        <v>1.17</v>
      </c>
      <c r="E1000" s="91" t="str">
        <f>VLOOKUP(C1000,Item!$B$5:$C$1516,2,0)</f>
        <v>데몬헌터 이클립스 아머_4성</v>
      </c>
    </row>
    <row r="1001" spans="2:5" x14ac:dyDescent="0.3">
      <c r="B1001" s="6" t="s">
        <v>1196</v>
      </c>
      <c r="C1001" s="67">
        <v>152403004</v>
      </c>
      <c r="D1001" s="74">
        <v>1.17</v>
      </c>
      <c r="E1001" s="91" t="str">
        <f>VLOOKUP(C1001,Item!$B$5:$C$1516,2,0)</f>
        <v>데몬헌터 이클립스 헬름_4성</v>
      </c>
    </row>
    <row r="1002" spans="2:5" x14ac:dyDescent="0.3">
      <c r="B1002" s="6" t="s">
        <v>1196</v>
      </c>
      <c r="C1002" s="67">
        <v>152405004</v>
      </c>
      <c r="D1002" s="74">
        <v>1.17</v>
      </c>
      <c r="E1002" s="91" t="str">
        <f>VLOOKUP(C1002,Item!$B$5:$C$1516,2,0)</f>
        <v>데몬헌터 이클립스 건틀렛_4성</v>
      </c>
    </row>
    <row r="1003" spans="2:5" x14ac:dyDescent="0.3">
      <c r="B1003" s="6" t="s">
        <v>1196</v>
      </c>
      <c r="C1003" s="67">
        <v>152406004</v>
      </c>
      <c r="D1003" s="74">
        <v>1.1599999999999999</v>
      </c>
      <c r="E1003" s="91" t="str">
        <f>VLOOKUP(C1003,Item!$B$5:$C$1516,2,0)</f>
        <v>데몬헌터 이클립스 팬츠_4성</v>
      </c>
    </row>
    <row r="1004" spans="2:5" x14ac:dyDescent="0.3">
      <c r="B1004" s="6" t="s">
        <v>1196</v>
      </c>
      <c r="C1004" s="67">
        <v>152407004</v>
      </c>
      <c r="D1004" s="74">
        <v>1.1599999999999999</v>
      </c>
      <c r="E1004" s="91" t="str">
        <f>VLOOKUP(C1004,Item!$B$5:$C$1516,2,0)</f>
        <v>데몬헌터 이클립스 부츠_4성</v>
      </c>
    </row>
    <row r="1005" spans="2:5" x14ac:dyDescent="0.3">
      <c r="B1005" s="49" t="s">
        <v>1196</v>
      </c>
      <c r="C1005" s="64">
        <v>153201004</v>
      </c>
      <c r="D1005" s="76">
        <v>5.67</v>
      </c>
      <c r="E1005" s="93" t="str">
        <f>VLOOKUP(C1005,Item!$B$5:$C$1516,2,0)</f>
        <v>아칸 티메리스룬서클_2성</v>
      </c>
    </row>
    <row r="1006" spans="2:5" x14ac:dyDescent="0.3">
      <c r="B1006" s="49" t="s">
        <v>1196</v>
      </c>
      <c r="C1006" s="64">
        <v>153202004</v>
      </c>
      <c r="D1006" s="76">
        <v>5.67</v>
      </c>
      <c r="E1006" s="93" t="str">
        <f>VLOOKUP(C1006,Item!$B$5:$C$1516,2,0)</f>
        <v>아칸 이클립스 아머_2성</v>
      </c>
    </row>
    <row r="1007" spans="2:5" x14ac:dyDescent="0.3">
      <c r="B1007" s="49" t="s">
        <v>1196</v>
      </c>
      <c r="C1007" s="64">
        <v>153203004</v>
      </c>
      <c r="D1007" s="76">
        <v>5.67</v>
      </c>
      <c r="E1007" s="93" t="str">
        <f>VLOOKUP(C1007,Item!$B$5:$C$1516,2,0)</f>
        <v>아칸 이클립스 헬름_2성</v>
      </c>
    </row>
    <row r="1008" spans="2:5" x14ac:dyDescent="0.3">
      <c r="B1008" s="49" t="s">
        <v>1196</v>
      </c>
      <c r="C1008" s="64">
        <v>153205004</v>
      </c>
      <c r="D1008" s="76">
        <v>5.67</v>
      </c>
      <c r="E1008" s="93" t="str">
        <f>VLOOKUP(C1008,Item!$B$5:$C$1516,2,0)</f>
        <v>아칸 이클립스 건틀렛_2성</v>
      </c>
    </row>
    <row r="1009" spans="2:5" x14ac:dyDescent="0.3">
      <c r="B1009" s="49" t="s">
        <v>1196</v>
      </c>
      <c r="C1009" s="64">
        <v>153206004</v>
      </c>
      <c r="D1009" s="76">
        <v>5.66</v>
      </c>
      <c r="E1009" s="93" t="str">
        <f>VLOOKUP(C1009,Item!$B$5:$C$1516,2,0)</f>
        <v>아칸 이클립스 팬츠_2성</v>
      </c>
    </row>
    <row r="1010" spans="2:5" x14ac:dyDescent="0.3">
      <c r="B1010" s="49" t="s">
        <v>1196</v>
      </c>
      <c r="C1010" s="64">
        <v>153207004</v>
      </c>
      <c r="D1010" s="76">
        <v>5.66</v>
      </c>
      <c r="E1010" s="93" t="str">
        <f>VLOOKUP(C1010,Item!$B$5:$C$1516,2,0)</f>
        <v>아칸 이클립스 부츠_2성</v>
      </c>
    </row>
    <row r="1011" spans="2:5" x14ac:dyDescent="0.3">
      <c r="B1011" s="54" t="s">
        <v>1196</v>
      </c>
      <c r="C1011" s="69">
        <v>153301004</v>
      </c>
      <c r="D1011" s="77">
        <v>6.5</v>
      </c>
      <c r="E1011" s="94" t="str">
        <f>VLOOKUP(C1011,Item!$B$5:$C$1516,2,0)</f>
        <v>아칸 티메리스룬서클_3성</v>
      </c>
    </row>
    <row r="1012" spans="2:5" x14ac:dyDescent="0.3">
      <c r="B1012" s="54" t="s">
        <v>1196</v>
      </c>
      <c r="C1012" s="69">
        <v>153302004</v>
      </c>
      <c r="D1012" s="77">
        <v>6.5</v>
      </c>
      <c r="E1012" s="94" t="str">
        <f>VLOOKUP(C1012,Item!$B$5:$C$1516,2,0)</f>
        <v>아칸 이클립스 아머_3성</v>
      </c>
    </row>
    <row r="1013" spans="2:5" x14ac:dyDescent="0.3">
      <c r="B1013" s="54" t="s">
        <v>1196</v>
      </c>
      <c r="C1013" s="69">
        <v>153303004</v>
      </c>
      <c r="D1013" s="77">
        <v>6.5</v>
      </c>
      <c r="E1013" s="94" t="str">
        <f>VLOOKUP(C1013,Item!$B$5:$C$1516,2,0)</f>
        <v>아칸 이클립스 헬름_3성</v>
      </c>
    </row>
    <row r="1014" spans="2:5" x14ac:dyDescent="0.3">
      <c r="B1014" s="54" t="s">
        <v>1196</v>
      </c>
      <c r="C1014" s="69">
        <v>153305004</v>
      </c>
      <c r="D1014" s="77">
        <v>6.5</v>
      </c>
      <c r="E1014" s="94" t="str">
        <f>VLOOKUP(C1014,Item!$B$5:$C$1516,2,0)</f>
        <v>아칸 이클립스 건틀렛_3성</v>
      </c>
    </row>
    <row r="1015" spans="2:5" x14ac:dyDescent="0.3">
      <c r="B1015" s="54" t="s">
        <v>1196</v>
      </c>
      <c r="C1015" s="69">
        <v>153306004</v>
      </c>
      <c r="D1015" s="77">
        <v>6.5</v>
      </c>
      <c r="E1015" s="94" t="str">
        <f>VLOOKUP(C1015,Item!$B$5:$C$1516,2,0)</f>
        <v>아칸 이클립스 팬츠_3성</v>
      </c>
    </row>
    <row r="1016" spans="2:5" x14ac:dyDescent="0.3">
      <c r="B1016" s="54" t="s">
        <v>1196</v>
      </c>
      <c r="C1016" s="69">
        <v>153307004</v>
      </c>
      <c r="D1016" s="77">
        <v>6.5</v>
      </c>
      <c r="E1016" s="94" t="str">
        <f>VLOOKUP(C1016,Item!$B$5:$C$1516,2,0)</f>
        <v>아칸 이클립스 부츠_3성</v>
      </c>
    </row>
    <row r="1017" spans="2:5" x14ac:dyDescent="0.3">
      <c r="B1017" s="49" t="s">
        <v>1196</v>
      </c>
      <c r="C1017" s="64">
        <v>153401004</v>
      </c>
      <c r="D1017" s="76">
        <v>1.17</v>
      </c>
      <c r="E1017" s="93" t="str">
        <f>VLOOKUP(C1017,Item!$B$5:$C$1516,2,0)</f>
        <v>아칸 티메리스룬서클_4성</v>
      </c>
    </row>
    <row r="1018" spans="2:5" x14ac:dyDescent="0.3">
      <c r="B1018" s="49" t="s">
        <v>1196</v>
      </c>
      <c r="C1018" s="64">
        <v>153402004</v>
      </c>
      <c r="D1018" s="76">
        <v>1.17</v>
      </c>
      <c r="E1018" s="93" t="str">
        <f>VLOOKUP(C1018,Item!$B$5:$C$1516,2,0)</f>
        <v>아칸 이클립스 아머_4성</v>
      </c>
    </row>
    <row r="1019" spans="2:5" x14ac:dyDescent="0.3">
      <c r="B1019" s="49" t="s">
        <v>1196</v>
      </c>
      <c r="C1019" s="64">
        <v>153403004</v>
      </c>
      <c r="D1019" s="76">
        <v>1.17</v>
      </c>
      <c r="E1019" s="93" t="str">
        <f>VLOOKUP(C1019,Item!$B$5:$C$1516,2,0)</f>
        <v>아칸 이클립스 헬름_4성</v>
      </c>
    </row>
    <row r="1020" spans="2:5" x14ac:dyDescent="0.3">
      <c r="B1020" s="49" t="s">
        <v>1196</v>
      </c>
      <c r="C1020" s="64">
        <v>153405004</v>
      </c>
      <c r="D1020" s="76">
        <v>1.17</v>
      </c>
      <c r="E1020" s="93" t="str">
        <f>VLOOKUP(C1020,Item!$B$5:$C$1516,2,0)</f>
        <v>아칸 이클립스 건틀렛_4성</v>
      </c>
    </row>
    <row r="1021" spans="2:5" x14ac:dyDescent="0.3">
      <c r="B1021" s="49" t="s">
        <v>1196</v>
      </c>
      <c r="C1021" s="64">
        <v>153406004</v>
      </c>
      <c r="D1021" s="76">
        <v>1.1599999999999999</v>
      </c>
      <c r="E1021" s="93" t="str">
        <f>VLOOKUP(C1021,Item!$B$5:$C$1516,2,0)</f>
        <v>아칸 이클립스 팬츠_4성</v>
      </c>
    </row>
    <row r="1022" spans="2:5" x14ac:dyDescent="0.3">
      <c r="B1022" s="49" t="s">
        <v>1196</v>
      </c>
      <c r="C1022" s="64">
        <v>153407004</v>
      </c>
      <c r="D1022" s="76">
        <v>1.1599999999999999</v>
      </c>
      <c r="E1022" s="93" t="str">
        <f>VLOOKUP(C1022,Item!$B$5:$C$1516,2,0)</f>
        <v>아칸 이클립스 부츠_4성</v>
      </c>
    </row>
    <row r="1023" spans="2:5" x14ac:dyDescent="0.3">
      <c r="B1023" s="9" t="s">
        <v>1196</v>
      </c>
      <c r="C1023" s="70">
        <v>154201004</v>
      </c>
      <c r="D1023" s="78">
        <v>5.67</v>
      </c>
      <c r="E1023" s="95" t="str">
        <f>VLOOKUP(C1023,Item!$B$5:$C$1516,2,0)</f>
        <v>나이트 티메리스듀얼소드_2성</v>
      </c>
    </row>
    <row r="1024" spans="2:5" x14ac:dyDescent="0.3">
      <c r="B1024" s="9" t="s">
        <v>1196</v>
      </c>
      <c r="C1024" s="70">
        <v>154202004</v>
      </c>
      <c r="D1024" s="78">
        <v>5.67</v>
      </c>
      <c r="E1024" s="95" t="str">
        <f>VLOOKUP(C1024,Item!$B$5:$C$1516,2,0)</f>
        <v>나이트 이클립스 아머_2성</v>
      </c>
    </row>
    <row r="1025" spans="2:5" x14ac:dyDescent="0.3">
      <c r="B1025" s="9" t="s">
        <v>1196</v>
      </c>
      <c r="C1025" s="70">
        <v>154203004</v>
      </c>
      <c r="D1025" s="78">
        <v>5.67</v>
      </c>
      <c r="E1025" s="95" t="str">
        <f>VLOOKUP(C1025,Item!$B$5:$C$1516,2,0)</f>
        <v>나이트 이클립스 헬름_2성</v>
      </c>
    </row>
    <row r="1026" spans="2:5" x14ac:dyDescent="0.3">
      <c r="B1026" s="9" t="s">
        <v>1196</v>
      </c>
      <c r="C1026" s="70">
        <v>154205004</v>
      </c>
      <c r="D1026" s="78">
        <v>5.67</v>
      </c>
      <c r="E1026" s="95" t="str">
        <f>VLOOKUP(C1026,Item!$B$5:$C$1516,2,0)</f>
        <v>나이트 이클립스 건틀렛_2성</v>
      </c>
    </row>
    <row r="1027" spans="2:5" x14ac:dyDescent="0.3">
      <c r="B1027" s="9" t="s">
        <v>1196</v>
      </c>
      <c r="C1027" s="70">
        <v>154206004</v>
      </c>
      <c r="D1027" s="78">
        <v>5.66</v>
      </c>
      <c r="E1027" s="95" t="str">
        <f>VLOOKUP(C1027,Item!$B$5:$C$1516,2,0)</f>
        <v>나이트 이클립스 팬츠_2성</v>
      </c>
    </row>
    <row r="1028" spans="2:5" x14ac:dyDescent="0.3">
      <c r="B1028" s="9" t="s">
        <v>1196</v>
      </c>
      <c r="C1028" s="70">
        <v>154207004</v>
      </c>
      <c r="D1028" s="78">
        <v>5.66</v>
      </c>
      <c r="E1028" s="95" t="str">
        <f>VLOOKUP(C1028,Item!$B$5:$C$1516,2,0)</f>
        <v>나이트 이클립스 부츠_2성</v>
      </c>
    </row>
    <row r="1029" spans="2:5" x14ac:dyDescent="0.3">
      <c r="B1029" s="56" t="s">
        <v>1196</v>
      </c>
      <c r="C1029" s="71">
        <v>154301004</v>
      </c>
      <c r="D1029" s="79">
        <v>6.5</v>
      </c>
      <c r="E1029" s="96" t="str">
        <f>VLOOKUP(C1029,Item!$B$5:$C$1516,2,0)</f>
        <v>나이트 티메리스듀얼소드_3성</v>
      </c>
    </row>
    <row r="1030" spans="2:5" x14ac:dyDescent="0.3">
      <c r="B1030" s="56" t="s">
        <v>1196</v>
      </c>
      <c r="C1030" s="71">
        <v>154302004</v>
      </c>
      <c r="D1030" s="79">
        <v>6.5</v>
      </c>
      <c r="E1030" s="96" t="str">
        <f>VLOOKUP(C1030,Item!$B$5:$C$1516,2,0)</f>
        <v>나이트 이클립스 아머_3성</v>
      </c>
    </row>
    <row r="1031" spans="2:5" x14ac:dyDescent="0.3">
      <c r="B1031" s="56" t="s">
        <v>1196</v>
      </c>
      <c r="C1031" s="71">
        <v>154303004</v>
      </c>
      <c r="D1031" s="79">
        <v>6.5</v>
      </c>
      <c r="E1031" s="96" t="str">
        <f>VLOOKUP(C1031,Item!$B$5:$C$1516,2,0)</f>
        <v>나이트 이클립스 헬름_3성</v>
      </c>
    </row>
    <row r="1032" spans="2:5" x14ac:dyDescent="0.3">
      <c r="B1032" s="56" t="s">
        <v>1196</v>
      </c>
      <c r="C1032" s="71">
        <v>154305004</v>
      </c>
      <c r="D1032" s="79">
        <v>6.5</v>
      </c>
      <c r="E1032" s="96" t="str">
        <f>VLOOKUP(C1032,Item!$B$5:$C$1516,2,0)</f>
        <v>나이트 이클립스 건틀렛_3성</v>
      </c>
    </row>
    <row r="1033" spans="2:5" x14ac:dyDescent="0.3">
      <c r="B1033" s="56" t="s">
        <v>1196</v>
      </c>
      <c r="C1033" s="71">
        <v>154306004</v>
      </c>
      <c r="D1033" s="79">
        <v>6.5</v>
      </c>
      <c r="E1033" s="96" t="str">
        <f>VLOOKUP(C1033,Item!$B$5:$C$1516,2,0)</f>
        <v>나이트 이클립스 팬츠_3성</v>
      </c>
    </row>
    <row r="1034" spans="2:5" x14ac:dyDescent="0.3">
      <c r="B1034" s="56" t="s">
        <v>1196</v>
      </c>
      <c r="C1034" s="71">
        <v>154307004</v>
      </c>
      <c r="D1034" s="79">
        <v>6.5</v>
      </c>
      <c r="E1034" s="96" t="str">
        <f>VLOOKUP(C1034,Item!$B$5:$C$1516,2,0)</f>
        <v>나이트 이클립스 부츠_3성</v>
      </c>
    </row>
    <row r="1035" spans="2:5" x14ac:dyDescent="0.3">
      <c r="B1035" s="9" t="s">
        <v>1196</v>
      </c>
      <c r="C1035" s="70">
        <v>154401004</v>
      </c>
      <c r="D1035" s="78">
        <v>1.17</v>
      </c>
      <c r="E1035" s="95" t="str">
        <f>VLOOKUP(C1035,Item!$B$5:$C$1516,2,0)</f>
        <v>나이트 티메리스듀얼소드_4성</v>
      </c>
    </row>
    <row r="1036" spans="2:5" x14ac:dyDescent="0.3">
      <c r="B1036" s="9" t="s">
        <v>1196</v>
      </c>
      <c r="C1036" s="70">
        <v>154402004</v>
      </c>
      <c r="D1036" s="78">
        <v>1.17</v>
      </c>
      <c r="E1036" s="95" t="str">
        <f>VLOOKUP(C1036,Item!$B$5:$C$1516,2,0)</f>
        <v>나이트 이클립스 아머_4성</v>
      </c>
    </row>
    <row r="1037" spans="2:5" x14ac:dyDescent="0.3">
      <c r="B1037" s="9" t="s">
        <v>1196</v>
      </c>
      <c r="C1037" s="70">
        <v>154403004</v>
      </c>
      <c r="D1037" s="78">
        <v>1.17</v>
      </c>
      <c r="E1037" s="95" t="str">
        <f>VLOOKUP(C1037,Item!$B$5:$C$1516,2,0)</f>
        <v>나이트 이클립스 헬름_4성</v>
      </c>
    </row>
    <row r="1038" spans="2:5" x14ac:dyDescent="0.3">
      <c r="B1038" s="9" t="s">
        <v>1196</v>
      </c>
      <c r="C1038" s="70">
        <v>154405004</v>
      </c>
      <c r="D1038" s="78">
        <v>1.17</v>
      </c>
      <c r="E1038" s="95" t="str">
        <f>VLOOKUP(C1038,Item!$B$5:$C$1516,2,0)</f>
        <v>나이트 이클립스 건틀렛_4성</v>
      </c>
    </row>
    <row r="1039" spans="2:5" x14ac:dyDescent="0.3">
      <c r="B1039" s="9" t="s">
        <v>1196</v>
      </c>
      <c r="C1039" s="70">
        <v>154406004</v>
      </c>
      <c r="D1039" s="78">
        <v>1.1599999999999999</v>
      </c>
      <c r="E1039" s="95" t="str">
        <f>VLOOKUP(C1039,Item!$B$5:$C$1516,2,0)</f>
        <v>나이트 이클립스 팬츠_4성</v>
      </c>
    </row>
    <row r="1040" spans="2:5" x14ac:dyDescent="0.3">
      <c r="B1040" s="9" t="s">
        <v>1196</v>
      </c>
      <c r="C1040" s="70">
        <v>154407004</v>
      </c>
      <c r="D1040" s="78">
        <v>1.1599999999999999</v>
      </c>
      <c r="E1040" s="95" t="str">
        <f>VLOOKUP(C1040,Item!$B$5:$C$1516,2,0)</f>
        <v>나이트 이클립스 부츠_4성</v>
      </c>
    </row>
    <row r="1041" spans="2:5" x14ac:dyDescent="0.3">
      <c r="B1041" s="82" t="s">
        <v>1197</v>
      </c>
      <c r="C1041" s="83">
        <v>150101003</v>
      </c>
      <c r="D1041" s="84">
        <v>11</v>
      </c>
      <c r="E1041" s="97" t="str">
        <f>VLOOKUP(C1041,Item!$B$5:$C$1516,2,0)</f>
        <v>루비 네크리스_1성</v>
      </c>
    </row>
    <row r="1042" spans="2:5" x14ac:dyDescent="0.3">
      <c r="B1042" s="82" t="s">
        <v>1197</v>
      </c>
      <c r="C1042" s="83">
        <v>150201003</v>
      </c>
      <c r="D1042" s="84">
        <v>9</v>
      </c>
      <c r="E1042" s="97" t="str">
        <f>VLOOKUP(C1042,Item!$B$5:$C$1516,2,0)</f>
        <v>루비 네크리스_2성</v>
      </c>
    </row>
    <row r="1043" spans="2:5" x14ac:dyDescent="0.3">
      <c r="B1043" s="50" t="s">
        <v>1197</v>
      </c>
      <c r="C1043" s="81">
        <v>151201005</v>
      </c>
      <c r="D1043" s="72">
        <v>4.83</v>
      </c>
      <c r="E1043" s="89" t="str">
        <f>VLOOKUP(C1043,Item!$B$5:$C$1516,2,0)</f>
        <v>버서커 뱀파이어 블레이드_2성</v>
      </c>
    </row>
    <row r="1044" spans="2:5" x14ac:dyDescent="0.3">
      <c r="B1044" s="50" t="s">
        <v>1197</v>
      </c>
      <c r="C1044" s="65">
        <v>151202005</v>
      </c>
      <c r="D1044" s="72">
        <v>4.83</v>
      </c>
      <c r="E1044" s="89" t="str">
        <f>VLOOKUP(C1044,Item!$B$5:$C$1516,2,0)</f>
        <v>버서커 이모탈 아머_2성</v>
      </c>
    </row>
    <row r="1045" spans="2:5" x14ac:dyDescent="0.3">
      <c r="B1045" s="50" t="s">
        <v>1197</v>
      </c>
      <c r="C1045" s="65">
        <v>151203005</v>
      </c>
      <c r="D1045" s="72">
        <v>4.83</v>
      </c>
      <c r="E1045" s="89" t="str">
        <f>VLOOKUP(C1045,Item!$B$5:$C$1516,2,0)</f>
        <v>버서커 이모탈 헬름_2성</v>
      </c>
    </row>
    <row r="1046" spans="2:5" x14ac:dyDescent="0.3">
      <c r="B1046" s="50" t="s">
        <v>1197</v>
      </c>
      <c r="C1046" s="65">
        <v>151205005</v>
      </c>
      <c r="D1046" s="72">
        <v>4.83</v>
      </c>
      <c r="E1046" s="89" t="str">
        <f>VLOOKUP(C1046,Item!$B$5:$C$1516,2,0)</f>
        <v>버서커 이모탈 건틀렛_2성</v>
      </c>
    </row>
    <row r="1047" spans="2:5" x14ac:dyDescent="0.3">
      <c r="B1047" s="50" t="s">
        <v>1197</v>
      </c>
      <c r="C1047" s="65">
        <v>151206005</v>
      </c>
      <c r="D1047" s="72">
        <v>4.84</v>
      </c>
      <c r="E1047" s="89" t="str">
        <f>VLOOKUP(C1047,Item!$B$5:$C$1516,2,0)</f>
        <v>버서커 이모탈 팬츠_2성</v>
      </c>
    </row>
    <row r="1048" spans="2:5" x14ac:dyDescent="0.3">
      <c r="B1048" s="51" t="s">
        <v>1197</v>
      </c>
      <c r="C1048" s="65">
        <v>151207005</v>
      </c>
      <c r="D1048" s="72">
        <v>4.84</v>
      </c>
      <c r="E1048" s="89" t="str">
        <f>VLOOKUP(C1048,Item!$B$5:$C$1516,2,0)</f>
        <v>버서커 이모탈 부츠_2성</v>
      </c>
    </row>
    <row r="1049" spans="2:5" x14ac:dyDescent="0.3">
      <c r="B1049" s="52" t="s">
        <v>1197</v>
      </c>
      <c r="C1049" s="66">
        <v>151301005</v>
      </c>
      <c r="D1049" s="73">
        <v>7.17</v>
      </c>
      <c r="E1049" s="90" t="str">
        <f>VLOOKUP(C1049,Item!$B$5:$C$1516,2,0)</f>
        <v>버서커 뱀파이어 블레이드_3성</v>
      </c>
    </row>
    <row r="1050" spans="2:5" x14ac:dyDescent="0.3">
      <c r="B1050" s="52" t="s">
        <v>1197</v>
      </c>
      <c r="C1050" s="66">
        <v>151302005</v>
      </c>
      <c r="D1050" s="73">
        <v>7.17</v>
      </c>
      <c r="E1050" s="90" t="str">
        <f>VLOOKUP(C1050,Item!$B$5:$C$1516,2,0)</f>
        <v>버서커 이모탈 아머_3성</v>
      </c>
    </row>
    <row r="1051" spans="2:5" x14ac:dyDescent="0.3">
      <c r="B1051" s="52" t="s">
        <v>1197</v>
      </c>
      <c r="C1051" s="66">
        <v>151303005</v>
      </c>
      <c r="D1051" s="73">
        <v>7.17</v>
      </c>
      <c r="E1051" s="90" t="str">
        <f>VLOOKUP(C1051,Item!$B$5:$C$1516,2,0)</f>
        <v>버서커 이모탈 헬름_3성</v>
      </c>
    </row>
    <row r="1052" spans="2:5" x14ac:dyDescent="0.3">
      <c r="B1052" s="52" t="s">
        <v>1197</v>
      </c>
      <c r="C1052" s="66">
        <v>151305005</v>
      </c>
      <c r="D1052" s="73">
        <v>7.17</v>
      </c>
      <c r="E1052" s="90" t="str">
        <f>VLOOKUP(C1052,Item!$B$5:$C$1516,2,0)</f>
        <v>버서커 이모탈 건틀렛_3성</v>
      </c>
    </row>
    <row r="1053" spans="2:5" x14ac:dyDescent="0.3">
      <c r="B1053" s="52" t="s">
        <v>1197</v>
      </c>
      <c r="C1053" s="66">
        <v>151306005</v>
      </c>
      <c r="D1053" s="73">
        <v>7.16</v>
      </c>
      <c r="E1053" s="90" t="str">
        <f>VLOOKUP(C1053,Item!$B$5:$C$1516,2,0)</f>
        <v>버서커 이모탈 팬츠_3성</v>
      </c>
    </row>
    <row r="1054" spans="2:5" x14ac:dyDescent="0.3">
      <c r="B1054" s="52" t="s">
        <v>1197</v>
      </c>
      <c r="C1054" s="66">
        <v>151307005</v>
      </c>
      <c r="D1054" s="73">
        <v>7.16</v>
      </c>
      <c r="E1054" s="90" t="str">
        <f>VLOOKUP(C1054,Item!$B$5:$C$1516,2,0)</f>
        <v>버서커 이모탈 부츠_3성</v>
      </c>
    </row>
    <row r="1055" spans="2:5" x14ac:dyDescent="0.3">
      <c r="B1055" s="51" t="s">
        <v>1197</v>
      </c>
      <c r="C1055" s="65">
        <v>151401005</v>
      </c>
      <c r="D1055" s="72">
        <v>1.33</v>
      </c>
      <c r="E1055" s="89" t="str">
        <f>VLOOKUP(C1055,Item!$B$5:$C$1516,2,0)</f>
        <v>버서커 뱀파이어 블레이드_4성</v>
      </c>
    </row>
    <row r="1056" spans="2:5" x14ac:dyDescent="0.3">
      <c r="B1056" s="51" t="s">
        <v>1197</v>
      </c>
      <c r="C1056" s="65">
        <v>151402005</v>
      </c>
      <c r="D1056" s="72">
        <v>1.33</v>
      </c>
      <c r="E1056" s="89" t="str">
        <f>VLOOKUP(C1056,Item!$B$5:$C$1516,2,0)</f>
        <v>버서커 이모탈 아머_4성</v>
      </c>
    </row>
    <row r="1057" spans="2:5" x14ac:dyDescent="0.3">
      <c r="B1057" s="51" t="s">
        <v>1197</v>
      </c>
      <c r="C1057" s="65">
        <v>151403005</v>
      </c>
      <c r="D1057" s="72">
        <v>1.33</v>
      </c>
      <c r="E1057" s="89" t="str">
        <f>VLOOKUP(C1057,Item!$B$5:$C$1516,2,0)</f>
        <v>버서커 이모탈 헬름_4성</v>
      </c>
    </row>
    <row r="1058" spans="2:5" x14ac:dyDescent="0.3">
      <c r="B1058" s="51" t="s">
        <v>1197</v>
      </c>
      <c r="C1058" s="65">
        <v>151405005</v>
      </c>
      <c r="D1058" s="72">
        <v>1.33</v>
      </c>
      <c r="E1058" s="89" t="str">
        <f>VLOOKUP(C1058,Item!$B$5:$C$1516,2,0)</f>
        <v>버서커 이모탈 건틀렛_4성</v>
      </c>
    </row>
    <row r="1059" spans="2:5" x14ac:dyDescent="0.3">
      <c r="B1059" s="51" t="s">
        <v>1197</v>
      </c>
      <c r="C1059" s="65">
        <v>151406005</v>
      </c>
      <c r="D1059" s="72">
        <v>1.34</v>
      </c>
      <c r="E1059" s="89" t="str">
        <f>VLOOKUP(C1059,Item!$B$5:$C$1516,2,0)</f>
        <v>버서커 이모탈 팬츠_4성</v>
      </c>
    </row>
    <row r="1060" spans="2:5" x14ac:dyDescent="0.3">
      <c r="B1060" s="51" t="s">
        <v>1197</v>
      </c>
      <c r="C1060" s="65">
        <v>151407005</v>
      </c>
      <c r="D1060" s="72">
        <v>1.34</v>
      </c>
      <c r="E1060" s="89" t="str">
        <f>VLOOKUP(C1060,Item!$B$5:$C$1516,2,0)</f>
        <v>버서커 이모탈 부츠_4성</v>
      </c>
    </row>
    <row r="1061" spans="2:5" x14ac:dyDescent="0.3">
      <c r="B1061" s="6" t="s">
        <v>1197</v>
      </c>
      <c r="C1061" s="67">
        <v>152201005</v>
      </c>
      <c r="D1061" s="74">
        <v>4.83</v>
      </c>
      <c r="E1061" s="91" t="str">
        <f>VLOOKUP(C1061,Item!$B$5:$C$1516,2,0)</f>
        <v>데몬헌터 뱀파이어슈팅스타_2성</v>
      </c>
    </row>
    <row r="1062" spans="2:5" x14ac:dyDescent="0.3">
      <c r="B1062" s="6" t="s">
        <v>1197</v>
      </c>
      <c r="C1062" s="67">
        <v>152202005</v>
      </c>
      <c r="D1062" s="74">
        <v>4.83</v>
      </c>
      <c r="E1062" s="91" t="str">
        <f>VLOOKUP(C1062,Item!$B$5:$C$1516,2,0)</f>
        <v>데몬헌터 이모탈 아머_2성</v>
      </c>
    </row>
    <row r="1063" spans="2:5" x14ac:dyDescent="0.3">
      <c r="B1063" s="6" t="s">
        <v>1197</v>
      </c>
      <c r="C1063" s="67">
        <v>152203005</v>
      </c>
      <c r="D1063" s="74">
        <v>4.83</v>
      </c>
      <c r="E1063" s="91" t="str">
        <f>VLOOKUP(C1063,Item!$B$5:$C$1516,2,0)</f>
        <v>데몬헌터 이모탈 헬름_2성</v>
      </c>
    </row>
    <row r="1064" spans="2:5" x14ac:dyDescent="0.3">
      <c r="B1064" s="6" t="s">
        <v>1197</v>
      </c>
      <c r="C1064" s="67">
        <v>152205005</v>
      </c>
      <c r="D1064" s="74">
        <v>4.83</v>
      </c>
      <c r="E1064" s="91" t="str">
        <f>VLOOKUP(C1064,Item!$B$5:$C$1516,2,0)</f>
        <v>데몬헌터 이모탈 건틀렛_2성</v>
      </c>
    </row>
    <row r="1065" spans="2:5" x14ac:dyDescent="0.3">
      <c r="B1065" s="6" t="s">
        <v>1197</v>
      </c>
      <c r="C1065" s="67">
        <v>152206005</v>
      </c>
      <c r="D1065" s="74">
        <v>4.84</v>
      </c>
      <c r="E1065" s="91" t="str">
        <f>VLOOKUP(C1065,Item!$B$5:$C$1516,2,0)</f>
        <v>데몬헌터 이모탈 팬츠_2성</v>
      </c>
    </row>
    <row r="1066" spans="2:5" x14ac:dyDescent="0.3">
      <c r="B1066" s="6" t="s">
        <v>1197</v>
      </c>
      <c r="C1066" s="67">
        <v>152207005</v>
      </c>
      <c r="D1066" s="74">
        <v>4.84</v>
      </c>
      <c r="E1066" s="91" t="str">
        <f>VLOOKUP(C1066,Item!$B$5:$C$1516,2,0)</f>
        <v>데몬헌터 이모탈 부츠_2성</v>
      </c>
    </row>
    <row r="1067" spans="2:5" x14ac:dyDescent="0.3">
      <c r="B1067" s="12" t="s">
        <v>1197</v>
      </c>
      <c r="C1067" s="68">
        <v>152301005</v>
      </c>
      <c r="D1067" s="75">
        <v>7.17</v>
      </c>
      <c r="E1067" s="92" t="str">
        <f>VLOOKUP(C1067,Item!$B$5:$C$1516,2,0)</f>
        <v>데몬헌터 뱀파이어슈팅스타_3성</v>
      </c>
    </row>
    <row r="1068" spans="2:5" x14ac:dyDescent="0.3">
      <c r="B1068" s="12" t="s">
        <v>1197</v>
      </c>
      <c r="C1068" s="68">
        <v>152302005</v>
      </c>
      <c r="D1068" s="75">
        <v>7.17</v>
      </c>
      <c r="E1068" s="92" t="str">
        <f>VLOOKUP(C1068,Item!$B$5:$C$1516,2,0)</f>
        <v>데몬헌터 이모탈 아머_3성</v>
      </c>
    </row>
    <row r="1069" spans="2:5" x14ac:dyDescent="0.3">
      <c r="B1069" s="12" t="s">
        <v>1197</v>
      </c>
      <c r="C1069" s="68">
        <v>152303005</v>
      </c>
      <c r="D1069" s="75">
        <v>7.17</v>
      </c>
      <c r="E1069" s="92" t="str">
        <f>VLOOKUP(C1069,Item!$B$5:$C$1516,2,0)</f>
        <v>데몬헌터 이모탈 헬름_3성</v>
      </c>
    </row>
    <row r="1070" spans="2:5" x14ac:dyDescent="0.3">
      <c r="B1070" s="12" t="s">
        <v>1197</v>
      </c>
      <c r="C1070" s="68">
        <v>152305005</v>
      </c>
      <c r="D1070" s="75">
        <v>7.17</v>
      </c>
      <c r="E1070" s="92" t="str">
        <f>VLOOKUP(C1070,Item!$B$5:$C$1516,2,0)</f>
        <v>데몬헌터 이모탈 건틀렛_3성</v>
      </c>
    </row>
    <row r="1071" spans="2:5" x14ac:dyDescent="0.3">
      <c r="B1071" s="12" t="s">
        <v>1197</v>
      </c>
      <c r="C1071" s="68">
        <v>152306005</v>
      </c>
      <c r="D1071" s="75">
        <v>7.16</v>
      </c>
      <c r="E1071" s="92" t="str">
        <f>VLOOKUP(C1071,Item!$B$5:$C$1516,2,0)</f>
        <v>데몬헌터 이모탈 팬츠_3성</v>
      </c>
    </row>
    <row r="1072" spans="2:5" x14ac:dyDescent="0.3">
      <c r="B1072" s="12" t="s">
        <v>1197</v>
      </c>
      <c r="C1072" s="68">
        <v>152307005</v>
      </c>
      <c r="D1072" s="75">
        <v>7.16</v>
      </c>
      <c r="E1072" s="92" t="str">
        <f>VLOOKUP(C1072,Item!$B$5:$C$1516,2,0)</f>
        <v>데몬헌터 이모탈 부츠_3성</v>
      </c>
    </row>
    <row r="1073" spans="2:5" x14ac:dyDescent="0.3">
      <c r="B1073" s="6" t="s">
        <v>1197</v>
      </c>
      <c r="C1073" s="67">
        <v>152401005</v>
      </c>
      <c r="D1073" s="74">
        <v>1.33</v>
      </c>
      <c r="E1073" s="91" t="str">
        <f>VLOOKUP(C1073,Item!$B$5:$C$1516,2,0)</f>
        <v>데몬헌터 뱀파이어슈팅스타_4성</v>
      </c>
    </row>
    <row r="1074" spans="2:5" x14ac:dyDescent="0.3">
      <c r="B1074" s="6" t="s">
        <v>1197</v>
      </c>
      <c r="C1074" s="67">
        <v>152402005</v>
      </c>
      <c r="D1074" s="74">
        <v>1.33</v>
      </c>
      <c r="E1074" s="91" t="str">
        <f>VLOOKUP(C1074,Item!$B$5:$C$1516,2,0)</f>
        <v>데몬헌터 이모탈 아머_4성</v>
      </c>
    </row>
    <row r="1075" spans="2:5" x14ac:dyDescent="0.3">
      <c r="B1075" s="6" t="s">
        <v>1197</v>
      </c>
      <c r="C1075" s="67">
        <v>152403005</v>
      </c>
      <c r="D1075" s="74">
        <v>1.33</v>
      </c>
      <c r="E1075" s="91" t="str">
        <f>VLOOKUP(C1075,Item!$B$5:$C$1516,2,0)</f>
        <v>데몬헌터 이모탈 헬름_4성</v>
      </c>
    </row>
    <row r="1076" spans="2:5" x14ac:dyDescent="0.3">
      <c r="B1076" s="6" t="s">
        <v>1197</v>
      </c>
      <c r="C1076" s="67">
        <v>152405005</v>
      </c>
      <c r="D1076" s="74">
        <v>1.33</v>
      </c>
      <c r="E1076" s="91" t="str">
        <f>VLOOKUP(C1076,Item!$B$5:$C$1516,2,0)</f>
        <v>데몬헌터 이모탈 건틀렛_4성</v>
      </c>
    </row>
    <row r="1077" spans="2:5" x14ac:dyDescent="0.3">
      <c r="B1077" s="6" t="s">
        <v>1197</v>
      </c>
      <c r="C1077" s="67">
        <v>152406005</v>
      </c>
      <c r="D1077" s="74">
        <v>1.34</v>
      </c>
      <c r="E1077" s="91" t="str">
        <f>VLOOKUP(C1077,Item!$B$5:$C$1516,2,0)</f>
        <v>데몬헌터 이모탈 팬츠_4성</v>
      </c>
    </row>
    <row r="1078" spans="2:5" x14ac:dyDescent="0.3">
      <c r="B1078" s="6" t="s">
        <v>1197</v>
      </c>
      <c r="C1078" s="67">
        <v>152407005</v>
      </c>
      <c r="D1078" s="74">
        <v>1.34</v>
      </c>
      <c r="E1078" s="91" t="str">
        <f>VLOOKUP(C1078,Item!$B$5:$C$1516,2,0)</f>
        <v>데몬헌터 이모탈 부츠_4성</v>
      </c>
    </row>
    <row r="1079" spans="2:5" x14ac:dyDescent="0.3">
      <c r="B1079" s="49" t="s">
        <v>1197</v>
      </c>
      <c r="C1079" s="64">
        <v>153201005</v>
      </c>
      <c r="D1079" s="76">
        <v>4.83</v>
      </c>
      <c r="E1079" s="93" t="str">
        <f>VLOOKUP(C1079,Item!$B$5:$C$1516,2,0)</f>
        <v>아칸 뱀파이어룬서클_2성</v>
      </c>
    </row>
    <row r="1080" spans="2:5" x14ac:dyDescent="0.3">
      <c r="B1080" s="49" t="s">
        <v>1197</v>
      </c>
      <c r="C1080" s="64">
        <v>153202005</v>
      </c>
      <c r="D1080" s="76">
        <v>4.83</v>
      </c>
      <c r="E1080" s="93" t="str">
        <f>VLOOKUP(C1080,Item!$B$5:$C$1516,2,0)</f>
        <v>아칸 이모탈 아머_2성</v>
      </c>
    </row>
    <row r="1081" spans="2:5" x14ac:dyDescent="0.3">
      <c r="B1081" s="49" t="s">
        <v>1197</v>
      </c>
      <c r="C1081" s="64">
        <v>153203005</v>
      </c>
      <c r="D1081" s="76">
        <v>4.83</v>
      </c>
      <c r="E1081" s="93" t="str">
        <f>VLOOKUP(C1081,Item!$B$5:$C$1516,2,0)</f>
        <v>아칸 이모탈 헬름_2성</v>
      </c>
    </row>
    <row r="1082" spans="2:5" x14ac:dyDescent="0.3">
      <c r="B1082" s="49" t="s">
        <v>1197</v>
      </c>
      <c r="C1082" s="64">
        <v>153205005</v>
      </c>
      <c r="D1082" s="76">
        <v>4.83</v>
      </c>
      <c r="E1082" s="93" t="str">
        <f>VLOOKUP(C1082,Item!$B$5:$C$1516,2,0)</f>
        <v>아칸 이모탈 건틀렛_2성</v>
      </c>
    </row>
    <row r="1083" spans="2:5" x14ac:dyDescent="0.3">
      <c r="B1083" s="49" t="s">
        <v>1197</v>
      </c>
      <c r="C1083" s="64">
        <v>153206005</v>
      </c>
      <c r="D1083" s="76">
        <v>4.84</v>
      </c>
      <c r="E1083" s="93" t="str">
        <f>VLOOKUP(C1083,Item!$B$5:$C$1516,2,0)</f>
        <v>아칸 이모탈 팬츠_2성</v>
      </c>
    </row>
    <row r="1084" spans="2:5" x14ac:dyDescent="0.3">
      <c r="B1084" s="49" t="s">
        <v>1197</v>
      </c>
      <c r="C1084" s="64">
        <v>153207005</v>
      </c>
      <c r="D1084" s="76">
        <v>4.84</v>
      </c>
      <c r="E1084" s="93" t="str">
        <f>VLOOKUP(C1084,Item!$B$5:$C$1516,2,0)</f>
        <v>아칸 이모탈 부츠_2성</v>
      </c>
    </row>
    <row r="1085" spans="2:5" x14ac:dyDescent="0.3">
      <c r="B1085" s="54" t="s">
        <v>1197</v>
      </c>
      <c r="C1085" s="69">
        <v>153301005</v>
      </c>
      <c r="D1085" s="77">
        <v>7.17</v>
      </c>
      <c r="E1085" s="94" t="str">
        <f>VLOOKUP(C1085,Item!$B$5:$C$1516,2,0)</f>
        <v>아칸 뱀파이어룬서클_3성</v>
      </c>
    </row>
    <row r="1086" spans="2:5" x14ac:dyDescent="0.3">
      <c r="B1086" s="54" t="s">
        <v>1197</v>
      </c>
      <c r="C1086" s="69">
        <v>153302005</v>
      </c>
      <c r="D1086" s="77">
        <v>7.17</v>
      </c>
      <c r="E1086" s="94" t="str">
        <f>VLOOKUP(C1086,Item!$B$5:$C$1516,2,0)</f>
        <v>아칸 이모탈 아머_3성</v>
      </c>
    </row>
    <row r="1087" spans="2:5" x14ac:dyDescent="0.3">
      <c r="B1087" s="54" t="s">
        <v>1197</v>
      </c>
      <c r="C1087" s="69">
        <v>153303005</v>
      </c>
      <c r="D1087" s="77">
        <v>7.17</v>
      </c>
      <c r="E1087" s="94" t="str">
        <f>VLOOKUP(C1087,Item!$B$5:$C$1516,2,0)</f>
        <v>아칸 이모탈 헬름_3성</v>
      </c>
    </row>
    <row r="1088" spans="2:5" x14ac:dyDescent="0.3">
      <c r="B1088" s="54" t="s">
        <v>1197</v>
      </c>
      <c r="C1088" s="69">
        <v>153305005</v>
      </c>
      <c r="D1088" s="77">
        <v>7.17</v>
      </c>
      <c r="E1088" s="94" t="str">
        <f>VLOOKUP(C1088,Item!$B$5:$C$1516,2,0)</f>
        <v>아칸 이모탈 건틀렛_3성</v>
      </c>
    </row>
    <row r="1089" spans="2:5" x14ac:dyDescent="0.3">
      <c r="B1089" s="54" t="s">
        <v>1197</v>
      </c>
      <c r="C1089" s="69">
        <v>153306005</v>
      </c>
      <c r="D1089" s="77">
        <v>7.16</v>
      </c>
      <c r="E1089" s="94" t="str">
        <f>VLOOKUP(C1089,Item!$B$5:$C$1516,2,0)</f>
        <v>아칸 이모탈 팬츠_3성</v>
      </c>
    </row>
    <row r="1090" spans="2:5" x14ac:dyDescent="0.3">
      <c r="B1090" s="54" t="s">
        <v>1197</v>
      </c>
      <c r="C1090" s="69">
        <v>153307005</v>
      </c>
      <c r="D1090" s="77">
        <v>7.16</v>
      </c>
      <c r="E1090" s="94" t="str">
        <f>VLOOKUP(C1090,Item!$B$5:$C$1516,2,0)</f>
        <v>아칸 이모탈 부츠_3성</v>
      </c>
    </row>
    <row r="1091" spans="2:5" x14ac:dyDescent="0.3">
      <c r="B1091" s="49" t="s">
        <v>1197</v>
      </c>
      <c r="C1091" s="64">
        <v>153401005</v>
      </c>
      <c r="D1091" s="76">
        <v>1.33</v>
      </c>
      <c r="E1091" s="93" t="str">
        <f>VLOOKUP(C1091,Item!$B$5:$C$1516,2,0)</f>
        <v>아칸 뱀파이어룬서클_4성</v>
      </c>
    </row>
    <row r="1092" spans="2:5" x14ac:dyDescent="0.3">
      <c r="B1092" s="49" t="s">
        <v>1197</v>
      </c>
      <c r="C1092" s="64">
        <v>153402005</v>
      </c>
      <c r="D1092" s="76">
        <v>1.33</v>
      </c>
      <c r="E1092" s="93" t="str">
        <f>VLOOKUP(C1092,Item!$B$5:$C$1516,2,0)</f>
        <v>아칸 이모탈 아머_4성</v>
      </c>
    </row>
    <row r="1093" spans="2:5" x14ac:dyDescent="0.3">
      <c r="B1093" s="49" t="s">
        <v>1197</v>
      </c>
      <c r="C1093" s="64">
        <v>153403005</v>
      </c>
      <c r="D1093" s="76">
        <v>1.33</v>
      </c>
      <c r="E1093" s="93" t="str">
        <f>VLOOKUP(C1093,Item!$B$5:$C$1516,2,0)</f>
        <v>아칸 이모탈 헬름_4성</v>
      </c>
    </row>
    <row r="1094" spans="2:5" x14ac:dyDescent="0.3">
      <c r="B1094" s="49" t="s">
        <v>1197</v>
      </c>
      <c r="C1094" s="64">
        <v>153405005</v>
      </c>
      <c r="D1094" s="76">
        <v>1.33</v>
      </c>
      <c r="E1094" s="93" t="str">
        <f>VLOOKUP(C1094,Item!$B$5:$C$1516,2,0)</f>
        <v>아칸 이모탈 건틀렛_4성</v>
      </c>
    </row>
    <row r="1095" spans="2:5" x14ac:dyDescent="0.3">
      <c r="B1095" s="49" t="s">
        <v>1197</v>
      </c>
      <c r="C1095" s="64">
        <v>153406005</v>
      </c>
      <c r="D1095" s="76">
        <v>1.34</v>
      </c>
      <c r="E1095" s="93" t="str">
        <f>VLOOKUP(C1095,Item!$B$5:$C$1516,2,0)</f>
        <v>아칸 이모탈 팬츠_4성</v>
      </c>
    </row>
    <row r="1096" spans="2:5" x14ac:dyDescent="0.3">
      <c r="B1096" s="49" t="s">
        <v>1197</v>
      </c>
      <c r="C1096" s="64">
        <v>153407005</v>
      </c>
      <c r="D1096" s="76">
        <v>1.34</v>
      </c>
      <c r="E1096" s="93" t="str">
        <f>VLOOKUP(C1096,Item!$B$5:$C$1516,2,0)</f>
        <v>아칸 이모탈 부츠_4성</v>
      </c>
    </row>
    <row r="1097" spans="2:5" x14ac:dyDescent="0.3">
      <c r="B1097" s="9" t="s">
        <v>1197</v>
      </c>
      <c r="C1097" s="70">
        <v>154201005</v>
      </c>
      <c r="D1097" s="78">
        <v>4.83</v>
      </c>
      <c r="E1097" s="95" t="str">
        <f>VLOOKUP(C1097,Item!$B$5:$C$1516,2,0)</f>
        <v>나이트 뱀파이어듀얼소드_2성</v>
      </c>
    </row>
    <row r="1098" spans="2:5" x14ac:dyDescent="0.3">
      <c r="B1098" s="9" t="s">
        <v>1197</v>
      </c>
      <c r="C1098" s="70">
        <v>154202005</v>
      </c>
      <c r="D1098" s="78">
        <v>4.83</v>
      </c>
      <c r="E1098" s="95" t="str">
        <f>VLOOKUP(C1098,Item!$B$5:$C$1516,2,0)</f>
        <v>나이트 이모탈 아머_2성</v>
      </c>
    </row>
    <row r="1099" spans="2:5" x14ac:dyDescent="0.3">
      <c r="B1099" s="9" t="s">
        <v>1197</v>
      </c>
      <c r="C1099" s="70">
        <v>154203005</v>
      </c>
      <c r="D1099" s="78">
        <v>4.83</v>
      </c>
      <c r="E1099" s="95" t="str">
        <f>VLOOKUP(C1099,Item!$B$5:$C$1516,2,0)</f>
        <v>나이트 이모탈 헬름_2성</v>
      </c>
    </row>
    <row r="1100" spans="2:5" x14ac:dyDescent="0.3">
      <c r="B1100" s="9" t="s">
        <v>1197</v>
      </c>
      <c r="C1100" s="70">
        <v>154205005</v>
      </c>
      <c r="D1100" s="78">
        <v>4.83</v>
      </c>
      <c r="E1100" s="95" t="str">
        <f>VLOOKUP(C1100,Item!$B$5:$C$1516,2,0)</f>
        <v>나이트 이모탈 건틀렛_2성</v>
      </c>
    </row>
    <row r="1101" spans="2:5" x14ac:dyDescent="0.3">
      <c r="B1101" s="9" t="s">
        <v>1197</v>
      </c>
      <c r="C1101" s="70">
        <v>154206005</v>
      </c>
      <c r="D1101" s="78">
        <v>4.84</v>
      </c>
      <c r="E1101" s="95" t="str">
        <f>VLOOKUP(C1101,Item!$B$5:$C$1516,2,0)</f>
        <v>나이트 이모탈 팬츠_2성</v>
      </c>
    </row>
    <row r="1102" spans="2:5" x14ac:dyDescent="0.3">
      <c r="B1102" s="9" t="s">
        <v>1197</v>
      </c>
      <c r="C1102" s="70">
        <v>154207005</v>
      </c>
      <c r="D1102" s="78">
        <v>4.84</v>
      </c>
      <c r="E1102" s="95" t="str">
        <f>VLOOKUP(C1102,Item!$B$5:$C$1516,2,0)</f>
        <v>나이트 이모탈 부츠_2성</v>
      </c>
    </row>
    <row r="1103" spans="2:5" x14ac:dyDescent="0.3">
      <c r="B1103" s="56" t="s">
        <v>1197</v>
      </c>
      <c r="C1103" s="71">
        <v>154301005</v>
      </c>
      <c r="D1103" s="79">
        <v>7.17</v>
      </c>
      <c r="E1103" s="96" t="str">
        <f>VLOOKUP(C1103,Item!$B$5:$C$1516,2,0)</f>
        <v>나이트 뱀파이어듀얼소드_3성</v>
      </c>
    </row>
    <row r="1104" spans="2:5" x14ac:dyDescent="0.3">
      <c r="B1104" s="56" t="s">
        <v>1197</v>
      </c>
      <c r="C1104" s="71">
        <v>154302005</v>
      </c>
      <c r="D1104" s="79">
        <v>7.17</v>
      </c>
      <c r="E1104" s="96" t="str">
        <f>VLOOKUP(C1104,Item!$B$5:$C$1516,2,0)</f>
        <v>나이트 이모탈 아머_3성</v>
      </c>
    </row>
    <row r="1105" spans="2:5" x14ac:dyDescent="0.3">
      <c r="B1105" s="56" t="s">
        <v>1197</v>
      </c>
      <c r="C1105" s="71">
        <v>154303005</v>
      </c>
      <c r="D1105" s="79">
        <v>7.17</v>
      </c>
      <c r="E1105" s="96" t="str">
        <f>VLOOKUP(C1105,Item!$B$5:$C$1516,2,0)</f>
        <v>나이트 이모탈 헬름_3성</v>
      </c>
    </row>
    <row r="1106" spans="2:5" x14ac:dyDescent="0.3">
      <c r="B1106" s="56" t="s">
        <v>1197</v>
      </c>
      <c r="C1106" s="71">
        <v>154305005</v>
      </c>
      <c r="D1106" s="79">
        <v>7.17</v>
      </c>
      <c r="E1106" s="96" t="str">
        <f>VLOOKUP(C1106,Item!$B$5:$C$1516,2,0)</f>
        <v>나이트 이모탈 건틀렛_3성</v>
      </c>
    </row>
    <row r="1107" spans="2:5" x14ac:dyDescent="0.3">
      <c r="B1107" s="56" t="s">
        <v>1197</v>
      </c>
      <c r="C1107" s="71">
        <v>154306005</v>
      </c>
      <c r="D1107" s="79">
        <v>7.16</v>
      </c>
      <c r="E1107" s="96" t="str">
        <f>VLOOKUP(C1107,Item!$B$5:$C$1516,2,0)</f>
        <v>나이트 이모탈 팬츠_3성</v>
      </c>
    </row>
    <row r="1108" spans="2:5" x14ac:dyDescent="0.3">
      <c r="B1108" s="56" t="s">
        <v>1197</v>
      </c>
      <c r="C1108" s="71">
        <v>154307005</v>
      </c>
      <c r="D1108" s="79">
        <v>7.16</v>
      </c>
      <c r="E1108" s="96" t="str">
        <f>VLOOKUP(C1108,Item!$B$5:$C$1516,2,0)</f>
        <v>나이트 이모탈 부츠_3성</v>
      </c>
    </row>
    <row r="1109" spans="2:5" x14ac:dyDescent="0.3">
      <c r="B1109" s="9" t="s">
        <v>1197</v>
      </c>
      <c r="C1109" s="70">
        <v>154401005</v>
      </c>
      <c r="D1109" s="78">
        <v>1.33</v>
      </c>
      <c r="E1109" s="95" t="str">
        <f>VLOOKUP(C1109,Item!$B$5:$C$1516,2,0)</f>
        <v>나이트 뱀파이어듀얼소드_4성</v>
      </c>
    </row>
    <row r="1110" spans="2:5" x14ac:dyDescent="0.3">
      <c r="B1110" s="9" t="s">
        <v>1197</v>
      </c>
      <c r="C1110" s="70">
        <v>154402005</v>
      </c>
      <c r="D1110" s="78">
        <v>1.33</v>
      </c>
      <c r="E1110" s="95" t="str">
        <f>VLOOKUP(C1110,Item!$B$5:$C$1516,2,0)</f>
        <v>나이트 이모탈 아머_4성</v>
      </c>
    </row>
    <row r="1111" spans="2:5" x14ac:dyDescent="0.3">
      <c r="B1111" s="9" t="s">
        <v>1197</v>
      </c>
      <c r="C1111" s="70">
        <v>154403005</v>
      </c>
      <c r="D1111" s="78">
        <v>1.33</v>
      </c>
      <c r="E1111" s="95" t="str">
        <f>VLOOKUP(C1111,Item!$B$5:$C$1516,2,0)</f>
        <v>나이트 이모탈 헬름_4성</v>
      </c>
    </row>
    <row r="1112" spans="2:5" x14ac:dyDescent="0.3">
      <c r="B1112" s="9" t="s">
        <v>1197</v>
      </c>
      <c r="C1112" s="70">
        <v>154405005</v>
      </c>
      <c r="D1112" s="78">
        <v>1.33</v>
      </c>
      <c r="E1112" s="95" t="str">
        <f>VLOOKUP(C1112,Item!$B$5:$C$1516,2,0)</f>
        <v>나이트 이모탈 건틀렛_4성</v>
      </c>
    </row>
    <row r="1113" spans="2:5" x14ac:dyDescent="0.3">
      <c r="B1113" s="9" t="s">
        <v>1197</v>
      </c>
      <c r="C1113" s="70">
        <v>154406005</v>
      </c>
      <c r="D1113" s="78">
        <v>1.34</v>
      </c>
      <c r="E1113" s="95" t="str">
        <f>VLOOKUP(C1113,Item!$B$5:$C$1516,2,0)</f>
        <v>나이트 이모탈 팬츠_4성</v>
      </c>
    </row>
    <row r="1114" spans="2:5" x14ac:dyDescent="0.3">
      <c r="B1114" s="9" t="s">
        <v>1197</v>
      </c>
      <c r="C1114" s="70">
        <v>154407005</v>
      </c>
      <c r="D1114" s="78">
        <v>1.34</v>
      </c>
      <c r="E1114" s="95" t="str">
        <f>VLOOKUP(C1114,Item!$B$5:$C$1516,2,0)</f>
        <v>나이트 이모탈 부츠_4성</v>
      </c>
    </row>
    <row r="1115" spans="2:5" x14ac:dyDescent="0.3">
      <c r="B1115" s="82" t="s">
        <v>1198</v>
      </c>
      <c r="C1115" s="83">
        <v>150101001</v>
      </c>
      <c r="D1115" s="84">
        <v>10.5</v>
      </c>
      <c r="E1115" s="97" t="str">
        <f>VLOOKUP(C1115,Item!$B$5:$C$1516,2,0)</f>
        <v>에메랄드 네크리스_1성</v>
      </c>
    </row>
    <row r="1116" spans="2:5" x14ac:dyDescent="0.3">
      <c r="B1116" s="82" t="s">
        <v>1198</v>
      </c>
      <c r="C1116" s="83">
        <v>150201001</v>
      </c>
      <c r="D1116" s="84">
        <v>9</v>
      </c>
      <c r="E1116" s="97" t="str">
        <f>VLOOKUP(C1116,Item!$B$5:$C$1516,2,0)</f>
        <v>에메랄드 네크리스_2성</v>
      </c>
    </row>
    <row r="1117" spans="2:5" x14ac:dyDescent="0.3">
      <c r="B1117" s="82" t="s">
        <v>1198</v>
      </c>
      <c r="C1117" s="83">
        <v>150301001</v>
      </c>
      <c r="D1117" s="84">
        <v>0.5</v>
      </c>
      <c r="E1117" s="97" t="str">
        <f>VLOOKUP(C1117,Item!$B$5:$C$1516,2,0)</f>
        <v>에메랄드 네크리스_3성</v>
      </c>
    </row>
    <row r="1118" spans="2:5" x14ac:dyDescent="0.3">
      <c r="B1118" s="50" t="s">
        <v>1198</v>
      </c>
      <c r="C1118" s="81">
        <v>151201001</v>
      </c>
      <c r="D1118" s="72">
        <v>4.17</v>
      </c>
      <c r="E1118" s="89" t="str">
        <f>VLOOKUP(C1118,Item!$B$5:$C$1516,2,0)</f>
        <v>버서커 어설트 블레이드_2성</v>
      </c>
    </row>
    <row r="1119" spans="2:5" x14ac:dyDescent="0.3">
      <c r="B1119" s="50" t="s">
        <v>1198</v>
      </c>
      <c r="C1119" s="65">
        <v>151202001</v>
      </c>
      <c r="D1119" s="72">
        <v>4.17</v>
      </c>
      <c r="E1119" s="89" t="str">
        <f>VLOOKUP(C1119,Item!$B$5:$C$1516,2,0)</f>
        <v>버서커 세인트 아머_2성</v>
      </c>
    </row>
    <row r="1120" spans="2:5" x14ac:dyDescent="0.3">
      <c r="B1120" s="50" t="s">
        <v>1198</v>
      </c>
      <c r="C1120" s="65">
        <v>151203001</v>
      </c>
      <c r="D1120" s="72">
        <v>4.17</v>
      </c>
      <c r="E1120" s="89" t="str">
        <f>VLOOKUP(C1120,Item!$B$5:$C$1516,2,0)</f>
        <v>버서커 세인트 헬름_2성</v>
      </c>
    </row>
    <row r="1121" spans="2:5" x14ac:dyDescent="0.3">
      <c r="B1121" s="50" t="s">
        <v>1198</v>
      </c>
      <c r="C1121" s="65">
        <v>151205001</v>
      </c>
      <c r="D1121" s="72">
        <v>4.17</v>
      </c>
      <c r="E1121" s="89" t="str">
        <f>VLOOKUP(C1121,Item!$B$5:$C$1516,2,0)</f>
        <v>버서커 세인트 건틀렛_2성</v>
      </c>
    </row>
    <row r="1122" spans="2:5" x14ac:dyDescent="0.3">
      <c r="B1122" s="50" t="s">
        <v>1198</v>
      </c>
      <c r="C1122" s="65">
        <v>151206001</v>
      </c>
      <c r="D1122" s="72">
        <v>4.16</v>
      </c>
      <c r="E1122" s="89" t="str">
        <f>VLOOKUP(C1122,Item!$B$5:$C$1516,2,0)</f>
        <v>버서커 세인트 팬츠_2성</v>
      </c>
    </row>
    <row r="1123" spans="2:5" x14ac:dyDescent="0.3">
      <c r="B1123" s="51" t="s">
        <v>1198</v>
      </c>
      <c r="C1123" s="65">
        <v>151207001</v>
      </c>
      <c r="D1123" s="72">
        <v>4.16</v>
      </c>
      <c r="E1123" s="89" t="str">
        <f>VLOOKUP(C1123,Item!$B$5:$C$1516,2,0)</f>
        <v>버서커 세인트 부츠_2성</v>
      </c>
    </row>
    <row r="1124" spans="2:5" x14ac:dyDescent="0.3">
      <c r="B1124" s="52" t="s">
        <v>1198</v>
      </c>
      <c r="C1124" s="66">
        <v>151301001</v>
      </c>
      <c r="D1124" s="73">
        <v>7.67</v>
      </c>
      <c r="E1124" s="90" t="str">
        <f>VLOOKUP(C1124,Item!$B$5:$C$1516,2,0)</f>
        <v>버서커 어설트 블레이드_3성</v>
      </c>
    </row>
    <row r="1125" spans="2:5" x14ac:dyDescent="0.3">
      <c r="B1125" s="52" t="s">
        <v>1198</v>
      </c>
      <c r="C1125" s="66">
        <v>151302001</v>
      </c>
      <c r="D1125" s="73">
        <v>7.67</v>
      </c>
      <c r="E1125" s="90" t="str">
        <f>VLOOKUP(C1125,Item!$B$5:$C$1516,2,0)</f>
        <v>버서커 세인트 아머_3성</v>
      </c>
    </row>
    <row r="1126" spans="2:5" x14ac:dyDescent="0.3">
      <c r="B1126" s="52" t="s">
        <v>1198</v>
      </c>
      <c r="C1126" s="66">
        <v>151303001</v>
      </c>
      <c r="D1126" s="73">
        <v>7.67</v>
      </c>
      <c r="E1126" s="90" t="str">
        <f>VLOOKUP(C1126,Item!$B$5:$C$1516,2,0)</f>
        <v>버서커 세인트 헬름_3성</v>
      </c>
    </row>
    <row r="1127" spans="2:5" x14ac:dyDescent="0.3">
      <c r="B1127" s="52" t="s">
        <v>1198</v>
      </c>
      <c r="C1127" s="66">
        <v>151305001</v>
      </c>
      <c r="D1127" s="73">
        <v>7.67</v>
      </c>
      <c r="E1127" s="90" t="str">
        <f>VLOOKUP(C1127,Item!$B$5:$C$1516,2,0)</f>
        <v>버서커 세인트 건틀렛_3성</v>
      </c>
    </row>
    <row r="1128" spans="2:5" x14ac:dyDescent="0.3">
      <c r="B1128" s="52" t="s">
        <v>1198</v>
      </c>
      <c r="C1128" s="66">
        <v>151306001</v>
      </c>
      <c r="D1128" s="73">
        <v>7.66</v>
      </c>
      <c r="E1128" s="90" t="str">
        <f>VLOOKUP(C1128,Item!$B$5:$C$1516,2,0)</f>
        <v>버서커 세인트 팬츠_3성</v>
      </c>
    </row>
    <row r="1129" spans="2:5" x14ac:dyDescent="0.3">
      <c r="B1129" s="52" t="s">
        <v>1198</v>
      </c>
      <c r="C1129" s="66">
        <v>151307001</v>
      </c>
      <c r="D1129" s="73">
        <v>7.66</v>
      </c>
      <c r="E1129" s="90" t="str">
        <f>VLOOKUP(C1129,Item!$B$5:$C$1516,2,0)</f>
        <v>버서커 세인트 부츠_3성</v>
      </c>
    </row>
    <row r="1130" spans="2:5" x14ac:dyDescent="0.3">
      <c r="B1130" s="51" t="s">
        <v>1198</v>
      </c>
      <c r="C1130" s="65">
        <v>151401001</v>
      </c>
      <c r="D1130" s="72">
        <v>1.5</v>
      </c>
      <c r="E1130" s="89" t="str">
        <f>VLOOKUP(C1130,Item!$B$5:$C$1516,2,0)</f>
        <v>버서커 어설트 블레이드_4성</v>
      </c>
    </row>
    <row r="1131" spans="2:5" x14ac:dyDescent="0.3">
      <c r="B1131" s="51" t="s">
        <v>1198</v>
      </c>
      <c r="C1131" s="65">
        <v>151402001</v>
      </c>
      <c r="D1131" s="72">
        <v>1.5</v>
      </c>
      <c r="E1131" s="89" t="str">
        <f>VLOOKUP(C1131,Item!$B$5:$C$1516,2,0)</f>
        <v>버서커 세인트 아머_4성</v>
      </c>
    </row>
    <row r="1132" spans="2:5" x14ac:dyDescent="0.3">
      <c r="B1132" s="51" t="s">
        <v>1198</v>
      </c>
      <c r="C1132" s="65">
        <v>151403001</v>
      </c>
      <c r="D1132" s="72">
        <v>1.5</v>
      </c>
      <c r="E1132" s="89" t="str">
        <f>VLOOKUP(C1132,Item!$B$5:$C$1516,2,0)</f>
        <v>버서커 세인트 헬름_4성</v>
      </c>
    </row>
    <row r="1133" spans="2:5" x14ac:dyDescent="0.3">
      <c r="B1133" s="51" t="s">
        <v>1198</v>
      </c>
      <c r="C1133" s="65">
        <v>151405001</v>
      </c>
      <c r="D1133" s="72">
        <v>1.5</v>
      </c>
      <c r="E1133" s="89" t="str">
        <f>VLOOKUP(C1133,Item!$B$5:$C$1516,2,0)</f>
        <v>버서커 세인트 건틀렛_4성</v>
      </c>
    </row>
    <row r="1134" spans="2:5" x14ac:dyDescent="0.3">
      <c r="B1134" s="51" t="s">
        <v>1198</v>
      </c>
      <c r="C1134" s="65">
        <v>151406001</v>
      </c>
      <c r="D1134" s="72">
        <v>1.5</v>
      </c>
      <c r="E1134" s="89" t="str">
        <f>VLOOKUP(C1134,Item!$B$5:$C$1516,2,0)</f>
        <v>버서커 세인트 팬츠_4성</v>
      </c>
    </row>
    <row r="1135" spans="2:5" x14ac:dyDescent="0.3">
      <c r="B1135" s="51" t="s">
        <v>1198</v>
      </c>
      <c r="C1135" s="65">
        <v>151407001</v>
      </c>
      <c r="D1135" s="72">
        <v>1.5</v>
      </c>
      <c r="E1135" s="89" t="str">
        <f>VLOOKUP(C1135,Item!$B$5:$C$1516,2,0)</f>
        <v>버서커 세인트 부츠_4성</v>
      </c>
    </row>
    <row r="1136" spans="2:5" x14ac:dyDescent="0.3">
      <c r="B1136" s="6" t="s">
        <v>1198</v>
      </c>
      <c r="C1136" s="67">
        <v>152201001</v>
      </c>
      <c r="D1136" s="74">
        <v>4.17</v>
      </c>
      <c r="E1136" s="91" t="str">
        <f>VLOOKUP(C1136,Item!$B$5:$C$1516,2,0)</f>
        <v>데몬헌터 어설트슈팅스타_2성</v>
      </c>
    </row>
    <row r="1137" spans="2:5" x14ac:dyDescent="0.3">
      <c r="B1137" s="6" t="s">
        <v>1198</v>
      </c>
      <c r="C1137" s="67">
        <v>152202001</v>
      </c>
      <c r="D1137" s="74">
        <v>4.17</v>
      </c>
      <c r="E1137" s="91" t="str">
        <f>VLOOKUP(C1137,Item!$B$5:$C$1516,2,0)</f>
        <v>데몬헌터 세인트 아머_2성</v>
      </c>
    </row>
    <row r="1138" spans="2:5" x14ac:dyDescent="0.3">
      <c r="B1138" s="6" t="s">
        <v>1198</v>
      </c>
      <c r="C1138" s="67">
        <v>152203001</v>
      </c>
      <c r="D1138" s="74">
        <v>4.17</v>
      </c>
      <c r="E1138" s="91" t="str">
        <f>VLOOKUP(C1138,Item!$B$5:$C$1516,2,0)</f>
        <v>데몬헌터 세인트 헬름_2성</v>
      </c>
    </row>
    <row r="1139" spans="2:5" x14ac:dyDescent="0.3">
      <c r="B1139" s="6" t="s">
        <v>1198</v>
      </c>
      <c r="C1139" s="67">
        <v>152205001</v>
      </c>
      <c r="D1139" s="74">
        <v>4.17</v>
      </c>
      <c r="E1139" s="91" t="str">
        <f>VLOOKUP(C1139,Item!$B$5:$C$1516,2,0)</f>
        <v>데몬헌터 세인트 건틀렛_2성</v>
      </c>
    </row>
    <row r="1140" spans="2:5" x14ac:dyDescent="0.3">
      <c r="B1140" s="6" t="s">
        <v>1198</v>
      </c>
      <c r="C1140" s="67">
        <v>152206001</v>
      </c>
      <c r="D1140" s="74">
        <v>4.16</v>
      </c>
      <c r="E1140" s="91" t="str">
        <f>VLOOKUP(C1140,Item!$B$5:$C$1516,2,0)</f>
        <v>데몬헌터 세인트 팬츠_2성</v>
      </c>
    </row>
    <row r="1141" spans="2:5" x14ac:dyDescent="0.3">
      <c r="B1141" s="6" t="s">
        <v>1198</v>
      </c>
      <c r="C1141" s="67">
        <v>152207001</v>
      </c>
      <c r="D1141" s="74">
        <v>4.16</v>
      </c>
      <c r="E1141" s="91" t="str">
        <f>VLOOKUP(C1141,Item!$B$5:$C$1516,2,0)</f>
        <v>데몬헌터 세인트 부츠_2성</v>
      </c>
    </row>
    <row r="1142" spans="2:5" x14ac:dyDescent="0.3">
      <c r="B1142" s="12" t="s">
        <v>1198</v>
      </c>
      <c r="C1142" s="68">
        <v>152301001</v>
      </c>
      <c r="D1142" s="75">
        <v>7.67</v>
      </c>
      <c r="E1142" s="92" t="str">
        <f>VLOOKUP(C1142,Item!$B$5:$C$1516,2,0)</f>
        <v>데몬헌터 어설트슈팅스타_3성</v>
      </c>
    </row>
    <row r="1143" spans="2:5" x14ac:dyDescent="0.3">
      <c r="B1143" s="12" t="s">
        <v>1198</v>
      </c>
      <c r="C1143" s="68">
        <v>152302001</v>
      </c>
      <c r="D1143" s="75">
        <v>7.67</v>
      </c>
      <c r="E1143" s="92" t="str">
        <f>VLOOKUP(C1143,Item!$B$5:$C$1516,2,0)</f>
        <v>데몬헌터 세인트 아머_3성</v>
      </c>
    </row>
    <row r="1144" spans="2:5" x14ac:dyDescent="0.3">
      <c r="B1144" s="12" t="s">
        <v>1198</v>
      </c>
      <c r="C1144" s="68">
        <v>152303001</v>
      </c>
      <c r="D1144" s="75">
        <v>7.67</v>
      </c>
      <c r="E1144" s="92" t="str">
        <f>VLOOKUP(C1144,Item!$B$5:$C$1516,2,0)</f>
        <v>데몬헌터 세인트 헬름_3성</v>
      </c>
    </row>
    <row r="1145" spans="2:5" x14ac:dyDescent="0.3">
      <c r="B1145" s="12" t="s">
        <v>1198</v>
      </c>
      <c r="C1145" s="68">
        <v>152305001</v>
      </c>
      <c r="D1145" s="75">
        <v>7.67</v>
      </c>
      <c r="E1145" s="92" t="str">
        <f>VLOOKUP(C1145,Item!$B$5:$C$1516,2,0)</f>
        <v>데몬헌터 세인트 건틀렛_3성</v>
      </c>
    </row>
    <row r="1146" spans="2:5" x14ac:dyDescent="0.3">
      <c r="B1146" s="12" t="s">
        <v>1198</v>
      </c>
      <c r="C1146" s="68">
        <v>152306001</v>
      </c>
      <c r="D1146" s="75">
        <v>7.66</v>
      </c>
      <c r="E1146" s="92" t="str">
        <f>VLOOKUP(C1146,Item!$B$5:$C$1516,2,0)</f>
        <v>데몬헌터 세인트 팬츠_3성</v>
      </c>
    </row>
    <row r="1147" spans="2:5" x14ac:dyDescent="0.3">
      <c r="B1147" s="12" t="s">
        <v>1198</v>
      </c>
      <c r="C1147" s="68">
        <v>152307001</v>
      </c>
      <c r="D1147" s="75">
        <v>7.66</v>
      </c>
      <c r="E1147" s="92" t="str">
        <f>VLOOKUP(C1147,Item!$B$5:$C$1516,2,0)</f>
        <v>데몬헌터 세인트 부츠_3성</v>
      </c>
    </row>
    <row r="1148" spans="2:5" x14ac:dyDescent="0.3">
      <c r="B1148" s="6" t="s">
        <v>1198</v>
      </c>
      <c r="C1148" s="67">
        <v>152401001</v>
      </c>
      <c r="D1148" s="74">
        <v>1.5</v>
      </c>
      <c r="E1148" s="91" t="str">
        <f>VLOOKUP(C1148,Item!$B$5:$C$1516,2,0)</f>
        <v>데몬헌터 어설트슈팅스타_4성</v>
      </c>
    </row>
    <row r="1149" spans="2:5" x14ac:dyDescent="0.3">
      <c r="B1149" s="6" t="s">
        <v>1198</v>
      </c>
      <c r="C1149" s="67">
        <v>152402001</v>
      </c>
      <c r="D1149" s="74">
        <v>1.5</v>
      </c>
      <c r="E1149" s="91" t="str">
        <f>VLOOKUP(C1149,Item!$B$5:$C$1516,2,0)</f>
        <v>데몬헌터 세인트 아머_4성</v>
      </c>
    </row>
    <row r="1150" spans="2:5" x14ac:dyDescent="0.3">
      <c r="B1150" s="6" t="s">
        <v>1198</v>
      </c>
      <c r="C1150" s="67">
        <v>152403001</v>
      </c>
      <c r="D1150" s="74">
        <v>1.5</v>
      </c>
      <c r="E1150" s="91" t="str">
        <f>VLOOKUP(C1150,Item!$B$5:$C$1516,2,0)</f>
        <v>데몬헌터 세인트 헬름_4성</v>
      </c>
    </row>
    <row r="1151" spans="2:5" x14ac:dyDescent="0.3">
      <c r="B1151" s="6" t="s">
        <v>1198</v>
      </c>
      <c r="C1151" s="67">
        <v>152405001</v>
      </c>
      <c r="D1151" s="74">
        <v>1.5</v>
      </c>
      <c r="E1151" s="91" t="str">
        <f>VLOOKUP(C1151,Item!$B$5:$C$1516,2,0)</f>
        <v>데몬헌터 세인트 건틀렛_4성</v>
      </c>
    </row>
    <row r="1152" spans="2:5" x14ac:dyDescent="0.3">
      <c r="B1152" s="6" t="s">
        <v>1198</v>
      </c>
      <c r="C1152" s="67">
        <v>152406001</v>
      </c>
      <c r="D1152" s="74">
        <v>1.5</v>
      </c>
      <c r="E1152" s="91" t="str">
        <f>VLOOKUP(C1152,Item!$B$5:$C$1516,2,0)</f>
        <v>데몬헌터 세인트 팬츠_4성</v>
      </c>
    </row>
    <row r="1153" spans="2:5" x14ac:dyDescent="0.3">
      <c r="B1153" s="6" t="s">
        <v>1198</v>
      </c>
      <c r="C1153" s="67">
        <v>152407001</v>
      </c>
      <c r="D1153" s="74">
        <v>1.5</v>
      </c>
      <c r="E1153" s="91" t="str">
        <f>VLOOKUP(C1153,Item!$B$5:$C$1516,2,0)</f>
        <v>데몬헌터 세인트 부츠_4성</v>
      </c>
    </row>
    <row r="1154" spans="2:5" x14ac:dyDescent="0.3">
      <c r="B1154" s="49" t="s">
        <v>1198</v>
      </c>
      <c r="C1154" s="64">
        <v>153201001</v>
      </c>
      <c r="D1154" s="76">
        <v>4.17</v>
      </c>
      <c r="E1154" s="93" t="str">
        <f>VLOOKUP(C1154,Item!$B$5:$C$1516,2,0)</f>
        <v>아칸 어설트룬서클_2성</v>
      </c>
    </row>
    <row r="1155" spans="2:5" x14ac:dyDescent="0.3">
      <c r="B1155" s="49" t="s">
        <v>1198</v>
      </c>
      <c r="C1155" s="64">
        <v>153202001</v>
      </c>
      <c r="D1155" s="76">
        <v>4.17</v>
      </c>
      <c r="E1155" s="93" t="str">
        <f>VLOOKUP(C1155,Item!$B$5:$C$1516,2,0)</f>
        <v>아칸 세인트 아머_2성</v>
      </c>
    </row>
    <row r="1156" spans="2:5" x14ac:dyDescent="0.3">
      <c r="B1156" s="49" t="s">
        <v>1198</v>
      </c>
      <c r="C1156" s="64">
        <v>153203001</v>
      </c>
      <c r="D1156" s="76">
        <v>4.17</v>
      </c>
      <c r="E1156" s="93" t="str">
        <f>VLOOKUP(C1156,Item!$B$5:$C$1516,2,0)</f>
        <v>아칸 세인트 헬름_2성</v>
      </c>
    </row>
    <row r="1157" spans="2:5" x14ac:dyDescent="0.3">
      <c r="B1157" s="49" t="s">
        <v>1198</v>
      </c>
      <c r="C1157" s="64">
        <v>153205001</v>
      </c>
      <c r="D1157" s="76">
        <v>4.17</v>
      </c>
      <c r="E1157" s="93" t="str">
        <f>VLOOKUP(C1157,Item!$B$5:$C$1516,2,0)</f>
        <v>아칸 세인트 건틀렛_2성</v>
      </c>
    </row>
    <row r="1158" spans="2:5" x14ac:dyDescent="0.3">
      <c r="B1158" s="49" t="s">
        <v>1198</v>
      </c>
      <c r="C1158" s="64">
        <v>153206001</v>
      </c>
      <c r="D1158" s="76">
        <v>4.16</v>
      </c>
      <c r="E1158" s="93" t="str">
        <f>VLOOKUP(C1158,Item!$B$5:$C$1516,2,0)</f>
        <v>아칸 세인트 팬츠_2성</v>
      </c>
    </row>
    <row r="1159" spans="2:5" x14ac:dyDescent="0.3">
      <c r="B1159" s="49" t="s">
        <v>1198</v>
      </c>
      <c r="C1159" s="64">
        <v>153207001</v>
      </c>
      <c r="D1159" s="76">
        <v>4.16</v>
      </c>
      <c r="E1159" s="93" t="str">
        <f>VLOOKUP(C1159,Item!$B$5:$C$1516,2,0)</f>
        <v>아칸 세인트 부츠_2성</v>
      </c>
    </row>
    <row r="1160" spans="2:5" x14ac:dyDescent="0.3">
      <c r="B1160" s="54" t="s">
        <v>1198</v>
      </c>
      <c r="C1160" s="69">
        <v>153301001</v>
      </c>
      <c r="D1160" s="77">
        <v>7.67</v>
      </c>
      <c r="E1160" s="94" t="str">
        <f>VLOOKUP(C1160,Item!$B$5:$C$1516,2,0)</f>
        <v>아칸 어설트룬서클_3성</v>
      </c>
    </row>
    <row r="1161" spans="2:5" x14ac:dyDescent="0.3">
      <c r="B1161" s="54" t="s">
        <v>1198</v>
      </c>
      <c r="C1161" s="69">
        <v>153302001</v>
      </c>
      <c r="D1161" s="77">
        <v>7.67</v>
      </c>
      <c r="E1161" s="94" t="str">
        <f>VLOOKUP(C1161,Item!$B$5:$C$1516,2,0)</f>
        <v>아칸 세인트 아머_3성</v>
      </c>
    </row>
    <row r="1162" spans="2:5" x14ac:dyDescent="0.3">
      <c r="B1162" s="54" t="s">
        <v>1198</v>
      </c>
      <c r="C1162" s="69">
        <v>153303001</v>
      </c>
      <c r="D1162" s="77">
        <v>7.67</v>
      </c>
      <c r="E1162" s="94" t="str">
        <f>VLOOKUP(C1162,Item!$B$5:$C$1516,2,0)</f>
        <v>아칸 세인트 헬름_3성</v>
      </c>
    </row>
    <row r="1163" spans="2:5" x14ac:dyDescent="0.3">
      <c r="B1163" s="54" t="s">
        <v>1198</v>
      </c>
      <c r="C1163" s="69">
        <v>153305001</v>
      </c>
      <c r="D1163" s="77">
        <v>7.67</v>
      </c>
      <c r="E1163" s="94" t="str">
        <f>VLOOKUP(C1163,Item!$B$5:$C$1516,2,0)</f>
        <v>아칸 세인트 건틀렛_3성</v>
      </c>
    </row>
    <row r="1164" spans="2:5" x14ac:dyDescent="0.3">
      <c r="B1164" s="54" t="s">
        <v>1198</v>
      </c>
      <c r="C1164" s="69">
        <v>153306001</v>
      </c>
      <c r="D1164" s="77">
        <v>7.66</v>
      </c>
      <c r="E1164" s="94" t="str">
        <f>VLOOKUP(C1164,Item!$B$5:$C$1516,2,0)</f>
        <v>아칸 세인트 팬츠_3성</v>
      </c>
    </row>
    <row r="1165" spans="2:5" x14ac:dyDescent="0.3">
      <c r="B1165" s="54" t="s">
        <v>1198</v>
      </c>
      <c r="C1165" s="69">
        <v>153307001</v>
      </c>
      <c r="D1165" s="77">
        <v>7.66</v>
      </c>
      <c r="E1165" s="94" t="str">
        <f>VLOOKUP(C1165,Item!$B$5:$C$1516,2,0)</f>
        <v>아칸 세인트 부츠_3성</v>
      </c>
    </row>
    <row r="1166" spans="2:5" x14ac:dyDescent="0.3">
      <c r="B1166" s="49" t="s">
        <v>1198</v>
      </c>
      <c r="C1166" s="64">
        <v>153401001</v>
      </c>
      <c r="D1166" s="76">
        <v>1.5</v>
      </c>
      <c r="E1166" s="93" t="str">
        <f>VLOOKUP(C1166,Item!$B$5:$C$1516,2,0)</f>
        <v>아칸 어설트룬서클_4성</v>
      </c>
    </row>
    <row r="1167" spans="2:5" x14ac:dyDescent="0.3">
      <c r="B1167" s="49" t="s">
        <v>1198</v>
      </c>
      <c r="C1167" s="64">
        <v>153402001</v>
      </c>
      <c r="D1167" s="76">
        <v>1.5</v>
      </c>
      <c r="E1167" s="93" t="str">
        <f>VLOOKUP(C1167,Item!$B$5:$C$1516,2,0)</f>
        <v>아칸 세인트 아머_4성</v>
      </c>
    </row>
    <row r="1168" spans="2:5" x14ac:dyDescent="0.3">
      <c r="B1168" s="49" t="s">
        <v>1198</v>
      </c>
      <c r="C1168" s="64">
        <v>153403001</v>
      </c>
      <c r="D1168" s="76">
        <v>1.5</v>
      </c>
      <c r="E1168" s="93" t="str">
        <f>VLOOKUP(C1168,Item!$B$5:$C$1516,2,0)</f>
        <v>아칸 세인트 헬름_4성</v>
      </c>
    </row>
    <row r="1169" spans="2:5" x14ac:dyDescent="0.3">
      <c r="B1169" s="49" t="s">
        <v>1198</v>
      </c>
      <c r="C1169" s="64">
        <v>153405001</v>
      </c>
      <c r="D1169" s="76">
        <v>1.5</v>
      </c>
      <c r="E1169" s="93" t="str">
        <f>VLOOKUP(C1169,Item!$B$5:$C$1516,2,0)</f>
        <v>아칸 세인트 건틀렛_4성</v>
      </c>
    </row>
    <row r="1170" spans="2:5" x14ac:dyDescent="0.3">
      <c r="B1170" s="49" t="s">
        <v>1198</v>
      </c>
      <c r="C1170" s="64">
        <v>153406001</v>
      </c>
      <c r="D1170" s="76">
        <v>1.5</v>
      </c>
      <c r="E1170" s="93" t="str">
        <f>VLOOKUP(C1170,Item!$B$5:$C$1516,2,0)</f>
        <v>아칸 세인트 팬츠_4성</v>
      </c>
    </row>
    <row r="1171" spans="2:5" x14ac:dyDescent="0.3">
      <c r="B1171" s="49" t="s">
        <v>1198</v>
      </c>
      <c r="C1171" s="64">
        <v>153407001</v>
      </c>
      <c r="D1171" s="76">
        <v>1.5</v>
      </c>
      <c r="E1171" s="93" t="str">
        <f>VLOOKUP(C1171,Item!$B$5:$C$1516,2,0)</f>
        <v>아칸 세인트 부츠_4성</v>
      </c>
    </row>
    <row r="1172" spans="2:5" x14ac:dyDescent="0.3">
      <c r="B1172" s="9" t="s">
        <v>1198</v>
      </c>
      <c r="C1172" s="70">
        <v>154201001</v>
      </c>
      <c r="D1172" s="78">
        <v>4.17</v>
      </c>
      <c r="E1172" s="95" t="str">
        <f>VLOOKUP(C1172,Item!$B$5:$C$1516,2,0)</f>
        <v>나이트 어설트듀얼소드_2성</v>
      </c>
    </row>
    <row r="1173" spans="2:5" x14ac:dyDescent="0.3">
      <c r="B1173" s="9" t="s">
        <v>1198</v>
      </c>
      <c r="C1173" s="70">
        <v>154202001</v>
      </c>
      <c r="D1173" s="78">
        <v>4.17</v>
      </c>
      <c r="E1173" s="95" t="str">
        <f>VLOOKUP(C1173,Item!$B$5:$C$1516,2,0)</f>
        <v>나이트 세인트 아머_2성</v>
      </c>
    </row>
    <row r="1174" spans="2:5" x14ac:dyDescent="0.3">
      <c r="B1174" s="9" t="s">
        <v>1198</v>
      </c>
      <c r="C1174" s="70">
        <v>154203001</v>
      </c>
      <c r="D1174" s="78">
        <v>4.17</v>
      </c>
      <c r="E1174" s="95" t="str">
        <f>VLOOKUP(C1174,Item!$B$5:$C$1516,2,0)</f>
        <v>나이트 세인트 헬름_2성</v>
      </c>
    </row>
    <row r="1175" spans="2:5" x14ac:dyDescent="0.3">
      <c r="B1175" s="9" t="s">
        <v>1198</v>
      </c>
      <c r="C1175" s="70">
        <v>154205001</v>
      </c>
      <c r="D1175" s="78">
        <v>4.17</v>
      </c>
      <c r="E1175" s="95" t="str">
        <f>VLOOKUP(C1175,Item!$B$5:$C$1516,2,0)</f>
        <v>나이트 세인트 건틀렛_2성</v>
      </c>
    </row>
    <row r="1176" spans="2:5" x14ac:dyDescent="0.3">
      <c r="B1176" s="9" t="s">
        <v>1198</v>
      </c>
      <c r="C1176" s="70">
        <v>154206001</v>
      </c>
      <c r="D1176" s="78">
        <v>4.16</v>
      </c>
      <c r="E1176" s="95" t="str">
        <f>VLOOKUP(C1176,Item!$B$5:$C$1516,2,0)</f>
        <v>나이트 세인트 팬츠_2성</v>
      </c>
    </row>
    <row r="1177" spans="2:5" x14ac:dyDescent="0.3">
      <c r="B1177" s="9" t="s">
        <v>1198</v>
      </c>
      <c r="C1177" s="70">
        <v>154207001</v>
      </c>
      <c r="D1177" s="78">
        <v>4.16</v>
      </c>
      <c r="E1177" s="95" t="str">
        <f>VLOOKUP(C1177,Item!$B$5:$C$1516,2,0)</f>
        <v>나이트 세인트 부츠_2성</v>
      </c>
    </row>
    <row r="1178" spans="2:5" x14ac:dyDescent="0.3">
      <c r="B1178" s="56" t="s">
        <v>1198</v>
      </c>
      <c r="C1178" s="71">
        <v>154301001</v>
      </c>
      <c r="D1178" s="79">
        <v>7.67</v>
      </c>
      <c r="E1178" s="96" t="str">
        <f>VLOOKUP(C1178,Item!$B$5:$C$1516,2,0)</f>
        <v>나이트 어설트듀얼소드_3성</v>
      </c>
    </row>
    <row r="1179" spans="2:5" x14ac:dyDescent="0.3">
      <c r="B1179" s="56" t="s">
        <v>1198</v>
      </c>
      <c r="C1179" s="71">
        <v>154302001</v>
      </c>
      <c r="D1179" s="79">
        <v>7.67</v>
      </c>
      <c r="E1179" s="96" t="str">
        <f>VLOOKUP(C1179,Item!$B$5:$C$1516,2,0)</f>
        <v>나이트 세인트 아머_3성</v>
      </c>
    </row>
    <row r="1180" spans="2:5" x14ac:dyDescent="0.3">
      <c r="B1180" s="56" t="s">
        <v>1198</v>
      </c>
      <c r="C1180" s="71">
        <v>154303001</v>
      </c>
      <c r="D1180" s="79">
        <v>7.67</v>
      </c>
      <c r="E1180" s="96" t="str">
        <f>VLOOKUP(C1180,Item!$B$5:$C$1516,2,0)</f>
        <v>나이트 세인트 헬름_3성</v>
      </c>
    </row>
    <row r="1181" spans="2:5" x14ac:dyDescent="0.3">
      <c r="B1181" s="56" t="s">
        <v>1198</v>
      </c>
      <c r="C1181" s="71">
        <v>154305001</v>
      </c>
      <c r="D1181" s="79">
        <v>7.67</v>
      </c>
      <c r="E1181" s="96" t="str">
        <f>VLOOKUP(C1181,Item!$B$5:$C$1516,2,0)</f>
        <v>나이트 세인트 건틀렛_3성</v>
      </c>
    </row>
    <row r="1182" spans="2:5" x14ac:dyDescent="0.3">
      <c r="B1182" s="56" t="s">
        <v>1198</v>
      </c>
      <c r="C1182" s="71">
        <v>154306001</v>
      </c>
      <c r="D1182" s="79">
        <v>7.66</v>
      </c>
      <c r="E1182" s="96" t="str">
        <f>VLOOKUP(C1182,Item!$B$5:$C$1516,2,0)</f>
        <v>나이트 세인트 팬츠_3성</v>
      </c>
    </row>
    <row r="1183" spans="2:5" x14ac:dyDescent="0.3">
      <c r="B1183" s="56" t="s">
        <v>1198</v>
      </c>
      <c r="C1183" s="71">
        <v>154307001</v>
      </c>
      <c r="D1183" s="79">
        <v>7.66</v>
      </c>
      <c r="E1183" s="96" t="str">
        <f>VLOOKUP(C1183,Item!$B$5:$C$1516,2,0)</f>
        <v>나이트 세인트 부츠_3성</v>
      </c>
    </row>
    <row r="1184" spans="2:5" x14ac:dyDescent="0.3">
      <c r="B1184" s="9" t="s">
        <v>1198</v>
      </c>
      <c r="C1184" s="70">
        <v>154401001</v>
      </c>
      <c r="D1184" s="78">
        <v>1.5</v>
      </c>
      <c r="E1184" s="95" t="str">
        <f>VLOOKUP(C1184,Item!$B$5:$C$1516,2,0)</f>
        <v>나이트 어설트듀얼소드_4성</v>
      </c>
    </row>
    <row r="1185" spans="2:5" x14ac:dyDescent="0.3">
      <c r="B1185" s="9" t="s">
        <v>1198</v>
      </c>
      <c r="C1185" s="70">
        <v>154402001</v>
      </c>
      <c r="D1185" s="78">
        <v>1.5</v>
      </c>
      <c r="E1185" s="95" t="str">
        <f>VLOOKUP(C1185,Item!$B$5:$C$1516,2,0)</f>
        <v>나이트 세인트 아머_4성</v>
      </c>
    </row>
    <row r="1186" spans="2:5" x14ac:dyDescent="0.3">
      <c r="B1186" s="9" t="s">
        <v>1198</v>
      </c>
      <c r="C1186" s="70">
        <v>154403001</v>
      </c>
      <c r="D1186" s="78">
        <v>1.5</v>
      </c>
      <c r="E1186" s="95" t="str">
        <f>VLOOKUP(C1186,Item!$B$5:$C$1516,2,0)</f>
        <v>나이트 세인트 헬름_4성</v>
      </c>
    </row>
    <row r="1187" spans="2:5" x14ac:dyDescent="0.3">
      <c r="B1187" s="9" t="s">
        <v>1198</v>
      </c>
      <c r="C1187" s="70">
        <v>154405001</v>
      </c>
      <c r="D1187" s="78">
        <v>1.5</v>
      </c>
      <c r="E1187" s="95" t="str">
        <f>VLOOKUP(C1187,Item!$B$5:$C$1516,2,0)</f>
        <v>나이트 세인트 건틀렛_4성</v>
      </c>
    </row>
    <row r="1188" spans="2:5" x14ac:dyDescent="0.3">
      <c r="B1188" s="9" t="s">
        <v>1198</v>
      </c>
      <c r="C1188" s="70">
        <v>154406001</v>
      </c>
      <c r="D1188" s="78">
        <v>1.5</v>
      </c>
      <c r="E1188" s="95" t="str">
        <f>VLOOKUP(C1188,Item!$B$5:$C$1516,2,0)</f>
        <v>나이트 세인트 팬츠_4성</v>
      </c>
    </row>
    <row r="1189" spans="2:5" x14ac:dyDescent="0.3">
      <c r="B1189" s="9" t="s">
        <v>1198</v>
      </c>
      <c r="C1189" s="70">
        <v>154407001</v>
      </c>
      <c r="D1189" s="78">
        <v>1.5</v>
      </c>
      <c r="E1189" s="95" t="str">
        <f>VLOOKUP(C1189,Item!$B$5:$C$1516,2,0)</f>
        <v>나이트 세인트 부츠_4성</v>
      </c>
    </row>
    <row r="1190" spans="2:5" x14ac:dyDescent="0.3">
      <c r="B1190" s="82" t="s">
        <v>1199</v>
      </c>
      <c r="C1190" s="83">
        <v>150101002</v>
      </c>
      <c r="D1190" s="84">
        <v>10</v>
      </c>
      <c r="E1190" s="97" t="str">
        <f>VLOOKUP(C1190,Item!$B$5:$C$1516,2,0)</f>
        <v>토파즈 네크리스_1성</v>
      </c>
    </row>
    <row r="1191" spans="2:5" x14ac:dyDescent="0.3">
      <c r="B1191" s="82" t="s">
        <v>1199</v>
      </c>
      <c r="C1191" s="83">
        <v>150201002</v>
      </c>
      <c r="D1191" s="84">
        <v>9</v>
      </c>
      <c r="E1191" s="97" t="str">
        <f>VLOOKUP(C1191,Item!$B$5:$C$1516,2,0)</f>
        <v>토파즈 네크리스_2성</v>
      </c>
    </row>
    <row r="1192" spans="2:5" x14ac:dyDescent="0.3">
      <c r="B1192" s="82" t="s">
        <v>1199</v>
      </c>
      <c r="C1192" s="83">
        <v>150301002</v>
      </c>
      <c r="D1192" s="84">
        <v>1</v>
      </c>
      <c r="E1192" s="97" t="str">
        <f>VLOOKUP(C1192,Item!$B$5:$C$1516,2,0)</f>
        <v>토파즈 네크리스_3성</v>
      </c>
    </row>
    <row r="1193" spans="2:5" x14ac:dyDescent="0.3">
      <c r="B1193" s="50" t="s">
        <v>1199</v>
      </c>
      <c r="C1193" s="81">
        <v>151201002</v>
      </c>
      <c r="D1193" s="72">
        <v>3.5</v>
      </c>
      <c r="E1193" s="89" t="str">
        <f>VLOOKUP(C1193,Item!$B$5:$C$1516,2,0)</f>
        <v>버서커 엑그젝트 블레이드_2성</v>
      </c>
    </row>
    <row r="1194" spans="2:5" x14ac:dyDescent="0.3">
      <c r="B1194" s="50" t="s">
        <v>1199</v>
      </c>
      <c r="C1194" s="65">
        <v>151202002</v>
      </c>
      <c r="D1194" s="72">
        <v>3.5</v>
      </c>
      <c r="E1194" s="89" t="str">
        <f>VLOOKUP(C1194,Item!$B$5:$C$1516,2,0)</f>
        <v>버서커 아이언 아머_2성</v>
      </c>
    </row>
    <row r="1195" spans="2:5" x14ac:dyDescent="0.3">
      <c r="B1195" s="50" t="s">
        <v>1199</v>
      </c>
      <c r="C1195" s="65">
        <v>151203002</v>
      </c>
      <c r="D1195" s="72">
        <v>3.5</v>
      </c>
      <c r="E1195" s="89" t="str">
        <f>VLOOKUP(C1195,Item!$B$5:$C$1516,2,0)</f>
        <v>버서커 아이언 헬름_2성</v>
      </c>
    </row>
    <row r="1196" spans="2:5" x14ac:dyDescent="0.3">
      <c r="B1196" s="50" t="s">
        <v>1199</v>
      </c>
      <c r="C1196" s="65">
        <v>151205002</v>
      </c>
      <c r="D1196" s="72">
        <v>3.5</v>
      </c>
      <c r="E1196" s="89" t="str">
        <f>VLOOKUP(C1196,Item!$B$5:$C$1516,2,0)</f>
        <v>버서커 아이언 건틀렛_2성</v>
      </c>
    </row>
    <row r="1197" spans="2:5" x14ac:dyDescent="0.3">
      <c r="B1197" s="50" t="s">
        <v>1199</v>
      </c>
      <c r="C1197" s="65">
        <v>151206002</v>
      </c>
      <c r="D1197" s="72">
        <v>3.5</v>
      </c>
      <c r="E1197" s="89" t="str">
        <f>VLOOKUP(C1197,Item!$B$5:$C$1516,2,0)</f>
        <v>버서커 아이언 팬츠_2성</v>
      </c>
    </row>
    <row r="1198" spans="2:5" x14ac:dyDescent="0.3">
      <c r="B1198" s="51" t="s">
        <v>1199</v>
      </c>
      <c r="C1198" s="65">
        <v>151207002</v>
      </c>
      <c r="D1198" s="72">
        <v>3.5</v>
      </c>
      <c r="E1198" s="89" t="str">
        <f>VLOOKUP(C1198,Item!$B$5:$C$1516,2,0)</f>
        <v>버서커 아이언 부츠_2성</v>
      </c>
    </row>
    <row r="1199" spans="2:5" x14ac:dyDescent="0.3">
      <c r="B1199" s="52" t="s">
        <v>1199</v>
      </c>
      <c r="C1199" s="66">
        <v>151301002</v>
      </c>
      <c r="D1199" s="73">
        <v>8.17</v>
      </c>
      <c r="E1199" s="90" t="str">
        <f>VLOOKUP(C1199,Item!$B$5:$C$1516,2,0)</f>
        <v>버서커 엑그젝트 블레이드_3성</v>
      </c>
    </row>
    <row r="1200" spans="2:5" x14ac:dyDescent="0.3">
      <c r="B1200" s="52" t="s">
        <v>1199</v>
      </c>
      <c r="C1200" s="66">
        <v>151302002</v>
      </c>
      <c r="D1200" s="73">
        <v>8.17</v>
      </c>
      <c r="E1200" s="90" t="str">
        <f>VLOOKUP(C1200,Item!$B$5:$C$1516,2,0)</f>
        <v>버서커 아이언 아머_3성</v>
      </c>
    </row>
    <row r="1201" spans="2:5" x14ac:dyDescent="0.3">
      <c r="B1201" s="52" t="s">
        <v>1199</v>
      </c>
      <c r="C1201" s="66">
        <v>151303002</v>
      </c>
      <c r="D1201" s="73">
        <v>8.17</v>
      </c>
      <c r="E1201" s="90" t="str">
        <f>VLOOKUP(C1201,Item!$B$5:$C$1516,2,0)</f>
        <v>버서커 아이언 헬름_3성</v>
      </c>
    </row>
    <row r="1202" spans="2:5" x14ac:dyDescent="0.3">
      <c r="B1202" s="52" t="s">
        <v>1199</v>
      </c>
      <c r="C1202" s="66">
        <v>151305002</v>
      </c>
      <c r="D1202" s="73">
        <v>8.17</v>
      </c>
      <c r="E1202" s="90" t="str">
        <f>VLOOKUP(C1202,Item!$B$5:$C$1516,2,0)</f>
        <v>버서커 아이언 건틀렛_3성</v>
      </c>
    </row>
    <row r="1203" spans="2:5" x14ac:dyDescent="0.3">
      <c r="B1203" s="52" t="s">
        <v>1199</v>
      </c>
      <c r="C1203" s="66">
        <v>151306002</v>
      </c>
      <c r="D1203" s="73">
        <v>8.16</v>
      </c>
      <c r="E1203" s="90" t="str">
        <f>VLOOKUP(C1203,Item!$B$5:$C$1516,2,0)</f>
        <v>버서커 아이언 팬츠_3성</v>
      </c>
    </row>
    <row r="1204" spans="2:5" x14ac:dyDescent="0.3">
      <c r="B1204" s="52" t="s">
        <v>1199</v>
      </c>
      <c r="C1204" s="66">
        <v>151307002</v>
      </c>
      <c r="D1204" s="73">
        <v>8.16</v>
      </c>
      <c r="E1204" s="90" t="str">
        <f>VLOOKUP(C1204,Item!$B$5:$C$1516,2,0)</f>
        <v>버서커 아이언 부츠_3성</v>
      </c>
    </row>
    <row r="1205" spans="2:5" x14ac:dyDescent="0.3">
      <c r="B1205" s="51" t="s">
        <v>1199</v>
      </c>
      <c r="C1205" s="65">
        <v>151401002</v>
      </c>
      <c r="D1205" s="72">
        <v>1.67</v>
      </c>
      <c r="E1205" s="89" t="str">
        <f>VLOOKUP(C1205,Item!$B$5:$C$1516,2,0)</f>
        <v>버서커 엑그젝트 블레이드_4성</v>
      </c>
    </row>
    <row r="1206" spans="2:5" x14ac:dyDescent="0.3">
      <c r="B1206" s="51" t="s">
        <v>1199</v>
      </c>
      <c r="C1206" s="65">
        <v>151402002</v>
      </c>
      <c r="D1206" s="72">
        <v>1.67</v>
      </c>
      <c r="E1206" s="89" t="str">
        <f>VLOOKUP(C1206,Item!$B$5:$C$1516,2,0)</f>
        <v>버서커 아이언 아머_4성</v>
      </c>
    </row>
    <row r="1207" spans="2:5" x14ac:dyDescent="0.3">
      <c r="B1207" s="51" t="s">
        <v>1199</v>
      </c>
      <c r="C1207" s="65">
        <v>151403002</v>
      </c>
      <c r="D1207" s="72">
        <v>1.67</v>
      </c>
      <c r="E1207" s="89" t="str">
        <f>VLOOKUP(C1207,Item!$B$5:$C$1516,2,0)</f>
        <v>버서커 아이언 헬름_4성</v>
      </c>
    </row>
    <row r="1208" spans="2:5" x14ac:dyDescent="0.3">
      <c r="B1208" s="51" t="s">
        <v>1199</v>
      </c>
      <c r="C1208" s="65">
        <v>151405002</v>
      </c>
      <c r="D1208" s="72">
        <v>1.67</v>
      </c>
      <c r="E1208" s="89" t="str">
        <f>VLOOKUP(C1208,Item!$B$5:$C$1516,2,0)</f>
        <v>버서커 아이언 건틀렛_4성</v>
      </c>
    </row>
    <row r="1209" spans="2:5" x14ac:dyDescent="0.3">
      <c r="B1209" s="51" t="s">
        <v>1199</v>
      </c>
      <c r="C1209" s="65">
        <v>151406002</v>
      </c>
      <c r="D1209" s="72">
        <v>1.66</v>
      </c>
      <c r="E1209" s="89" t="str">
        <f>VLOOKUP(C1209,Item!$B$5:$C$1516,2,0)</f>
        <v>버서커 아이언 팬츠_4성</v>
      </c>
    </row>
    <row r="1210" spans="2:5" x14ac:dyDescent="0.3">
      <c r="B1210" s="51" t="s">
        <v>1199</v>
      </c>
      <c r="C1210" s="65">
        <v>151407002</v>
      </c>
      <c r="D1210" s="72">
        <v>1.66</v>
      </c>
      <c r="E1210" s="89" t="str">
        <f>VLOOKUP(C1210,Item!$B$5:$C$1516,2,0)</f>
        <v>버서커 아이언 부츠_4성</v>
      </c>
    </row>
    <row r="1211" spans="2:5" x14ac:dyDescent="0.3">
      <c r="B1211" s="6" t="s">
        <v>1199</v>
      </c>
      <c r="C1211" s="67">
        <v>152201002</v>
      </c>
      <c r="D1211" s="74">
        <v>3.5</v>
      </c>
      <c r="E1211" s="91" t="str">
        <f>VLOOKUP(C1211,Item!$B$5:$C$1516,2,0)</f>
        <v>데몬헌터 엑그젝트슈팅스타_2성</v>
      </c>
    </row>
    <row r="1212" spans="2:5" x14ac:dyDescent="0.3">
      <c r="B1212" s="6" t="s">
        <v>1199</v>
      </c>
      <c r="C1212" s="67">
        <v>152202002</v>
      </c>
      <c r="D1212" s="74">
        <v>3.5</v>
      </c>
      <c r="E1212" s="91" t="str">
        <f>VLOOKUP(C1212,Item!$B$5:$C$1516,2,0)</f>
        <v>데몬헌터 아이언 아머_2성</v>
      </c>
    </row>
    <row r="1213" spans="2:5" x14ac:dyDescent="0.3">
      <c r="B1213" s="6" t="s">
        <v>1199</v>
      </c>
      <c r="C1213" s="67">
        <v>152203002</v>
      </c>
      <c r="D1213" s="74">
        <v>3.5</v>
      </c>
      <c r="E1213" s="91" t="str">
        <f>VLOOKUP(C1213,Item!$B$5:$C$1516,2,0)</f>
        <v>데몬헌터 아이언 헬름_2성</v>
      </c>
    </row>
    <row r="1214" spans="2:5" x14ac:dyDescent="0.3">
      <c r="B1214" s="6" t="s">
        <v>1199</v>
      </c>
      <c r="C1214" s="67">
        <v>152205002</v>
      </c>
      <c r="D1214" s="74">
        <v>3.5</v>
      </c>
      <c r="E1214" s="91" t="str">
        <f>VLOOKUP(C1214,Item!$B$5:$C$1516,2,0)</f>
        <v>데몬헌터 아이언 건틀렛_2성</v>
      </c>
    </row>
    <row r="1215" spans="2:5" x14ac:dyDescent="0.3">
      <c r="B1215" s="6" t="s">
        <v>1199</v>
      </c>
      <c r="C1215" s="67">
        <v>152206002</v>
      </c>
      <c r="D1215" s="74">
        <v>3.5</v>
      </c>
      <c r="E1215" s="91" t="str">
        <f>VLOOKUP(C1215,Item!$B$5:$C$1516,2,0)</f>
        <v>데몬헌터 아이언 팬츠_2성</v>
      </c>
    </row>
    <row r="1216" spans="2:5" x14ac:dyDescent="0.3">
      <c r="B1216" s="6" t="s">
        <v>1199</v>
      </c>
      <c r="C1216" s="67">
        <v>152207002</v>
      </c>
      <c r="D1216" s="74">
        <v>3.5</v>
      </c>
      <c r="E1216" s="91" t="str">
        <f>VLOOKUP(C1216,Item!$B$5:$C$1516,2,0)</f>
        <v>데몬헌터 아이언 부츠_2성</v>
      </c>
    </row>
    <row r="1217" spans="2:5" x14ac:dyDescent="0.3">
      <c r="B1217" s="12" t="s">
        <v>1199</v>
      </c>
      <c r="C1217" s="68">
        <v>152301002</v>
      </c>
      <c r="D1217" s="75">
        <v>8.17</v>
      </c>
      <c r="E1217" s="92" t="str">
        <f>VLOOKUP(C1217,Item!$B$5:$C$1516,2,0)</f>
        <v>데몬헌터 엑그젝트슈팅스타_3성</v>
      </c>
    </row>
    <row r="1218" spans="2:5" x14ac:dyDescent="0.3">
      <c r="B1218" s="12" t="s">
        <v>1199</v>
      </c>
      <c r="C1218" s="68">
        <v>152302002</v>
      </c>
      <c r="D1218" s="75">
        <v>8.17</v>
      </c>
      <c r="E1218" s="92" t="str">
        <f>VLOOKUP(C1218,Item!$B$5:$C$1516,2,0)</f>
        <v>데몬헌터 아이언 아머_3성</v>
      </c>
    </row>
    <row r="1219" spans="2:5" x14ac:dyDescent="0.3">
      <c r="B1219" s="12" t="s">
        <v>1199</v>
      </c>
      <c r="C1219" s="68">
        <v>152303002</v>
      </c>
      <c r="D1219" s="75">
        <v>8.17</v>
      </c>
      <c r="E1219" s="92" t="str">
        <f>VLOOKUP(C1219,Item!$B$5:$C$1516,2,0)</f>
        <v>데몬헌터 아이언 헬름_3성</v>
      </c>
    </row>
    <row r="1220" spans="2:5" x14ac:dyDescent="0.3">
      <c r="B1220" s="12" t="s">
        <v>1199</v>
      </c>
      <c r="C1220" s="68">
        <v>152305002</v>
      </c>
      <c r="D1220" s="75">
        <v>8.17</v>
      </c>
      <c r="E1220" s="92" t="str">
        <f>VLOOKUP(C1220,Item!$B$5:$C$1516,2,0)</f>
        <v>데몬헌터 아이언 건틀렛_3성</v>
      </c>
    </row>
    <row r="1221" spans="2:5" x14ac:dyDescent="0.3">
      <c r="B1221" s="12" t="s">
        <v>1199</v>
      </c>
      <c r="C1221" s="68">
        <v>152306002</v>
      </c>
      <c r="D1221" s="75">
        <v>8.16</v>
      </c>
      <c r="E1221" s="92" t="str">
        <f>VLOOKUP(C1221,Item!$B$5:$C$1516,2,0)</f>
        <v>데몬헌터 아이언 팬츠_3성</v>
      </c>
    </row>
    <row r="1222" spans="2:5" x14ac:dyDescent="0.3">
      <c r="B1222" s="12" t="s">
        <v>1199</v>
      </c>
      <c r="C1222" s="68">
        <v>152307002</v>
      </c>
      <c r="D1222" s="75">
        <v>8.16</v>
      </c>
      <c r="E1222" s="92" t="str">
        <f>VLOOKUP(C1222,Item!$B$5:$C$1516,2,0)</f>
        <v>데몬헌터 아이언 부츠_3성</v>
      </c>
    </row>
    <row r="1223" spans="2:5" x14ac:dyDescent="0.3">
      <c r="B1223" s="6" t="s">
        <v>1199</v>
      </c>
      <c r="C1223" s="67">
        <v>152401002</v>
      </c>
      <c r="D1223" s="74">
        <v>1.67</v>
      </c>
      <c r="E1223" s="91" t="str">
        <f>VLOOKUP(C1223,Item!$B$5:$C$1516,2,0)</f>
        <v>데몬헌터 엑그젝트슈팅스타_4성</v>
      </c>
    </row>
    <row r="1224" spans="2:5" x14ac:dyDescent="0.3">
      <c r="B1224" s="6" t="s">
        <v>1199</v>
      </c>
      <c r="C1224" s="67">
        <v>152402002</v>
      </c>
      <c r="D1224" s="74">
        <v>1.67</v>
      </c>
      <c r="E1224" s="91" t="str">
        <f>VLOOKUP(C1224,Item!$B$5:$C$1516,2,0)</f>
        <v>데몬헌터 아이언 아머_4성</v>
      </c>
    </row>
    <row r="1225" spans="2:5" x14ac:dyDescent="0.3">
      <c r="B1225" s="6" t="s">
        <v>1199</v>
      </c>
      <c r="C1225" s="67">
        <v>152403002</v>
      </c>
      <c r="D1225" s="74">
        <v>1.67</v>
      </c>
      <c r="E1225" s="91" t="str">
        <f>VLOOKUP(C1225,Item!$B$5:$C$1516,2,0)</f>
        <v>데몬헌터 아이언 헬름_4성</v>
      </c>
    </row>
    <row r="1226" spans="2:5" x14ac:dyDescent="0.3">
      <c r="B1226" s="6" t="s">
        <v>1199</v>
      </c>
      <c r="C1226" s="67">
        <v>152405002</v>
      </c>
      <c r="D1226" s="74">
        <v>1.67</v>
      </c>
      <c r="E1226" s="91" t="str">
        <f>VLOOKUP(C1226,Item!$B$5:$C$1516,2,0)</f>
        <v>데몬헌터 아이언 건틀렛_4성</v>
      </c>
    </row>
    <row r="1227" spans="2:5" x14ac:dyDescent="0.3">
      <c r="B1227" s="6" t="s">
        <v>1199</v>
      </c>
      <c r="C1227" s="67">
        <v>152406002</v>
      </c>
      <c r="D1227" s="74">
        <v>1.66</v>
      </c>
      <c r="E1227" s="91" t="str">
        <f>VLOOKUP(C1227,Item!$B$5:$C$1516,2,0)</f>
        <v>데몬헌터 아이언 팬츠_4성</v>
      </c>
    </row>
    <row r="1228" spans="2:5" x14ac:dyDescent="0.3">
      <c r="B1228" s="6" t="s">
        <v>1199</v>
      </c>
      <c r="C1228" s="67">
        <v>152407002</v>
      </c>
      <c r="D1228" s="74">
        <v>1.66</v>
      </c>
      <c r="E1228" s="91" t="str">
        <f>VLOOKUP(C1228,Item!$B$5:$C$1516,2,0)</f>
        <v>데몬헌터 아이언 부츠_4성</v>
      </c>
    </row>
    <row r="1229" spans="2:5" x14ac:dyDescent="0.3">
      <c r="B1229" s="49" t="s">
        <v>1199</v>
      </c>
      <c r="C1229" s="64">
        <v>153201002</v>
      </c>
      <c r="D1229" s="76">
        <v>3.5</v>
      </c>
      <c r="E1229" s="93" t="str">
        <f>VLOOKUP(C1229,Item!$B$5:$C$1516,2,0)</f>
        <v>아칸 엑그젝트룬서클_2성</v>
      </c>
    </row>
    <row r="1230" spans="2:5" x14ac:dyDescent="0.3">
      <c r="B1230" s="49" t="s">
        <v>1199</v>
      </c>
      <c r="C1230" s="64">
        <v>153202002</v>
      </c>
      <c r="D1230" s="76">
        <v>3.5</v>
      </c>
      <c r="E1230" s="93" t="str">
        <f>VLOOKUP(C1230,Item!$B$5:$C$1516,2,0)</f>
        <v>아칸 아이언 아머_2성</v>
      </c>
    </row>
    <row r="1231" spans="2:5" x14ac:dyDescent="0.3">
      <c r="B1231" s="49" t="s">
        <v>1199</v>
      </c>
      <c r="C1231" s="64">
        <v>153203002</v>
      </c>
      <c r="D1231" s="76">
        <v>3.5</v>
      </c>
      <c r="E1231" s="93" t="str">
        <f>VLOOKUP(C1231,Item!$B$5:$C$1516,2,0)</f>
        <v>아칸 아이언 헬름_2성</v>
      </c>
    </row>
    <row r="1232" spans="2:5" x14ac:dyDescent="0.3">
      <c r="B1232" s="49" t="s">
        <v>1199</v>
      </c>
      <c r="C1232" s="64">
        <v>153205002</v>
      </c>
      <c r="D1232" s="76">
        <v>3.5</v>
      </c>
      <c r="E1232" s="93" t="str">
        <f>VLOOKUP(C1232,Item!$B$5:$C$1516,2,0)</f>
        <v>아칸 아이언 건틀렛_2성</v>
      </c>
    </row>
    <row r="1233" spans="2:5" x14ac:dyDescent="0.3">
      <c r="B1233" s="49" t="s">
        <v>1199</v>
      </c>
      <c r="C1233" s="64">
        <v>153206002</v>
      </c>
      <c r="D1233" s="76">
        <v>3.5</v>
      </c>
      <c r="E1233" s="93" t="str">
        <f>VLOOKUP(C1233,Item!$B$5:$C$1516,2,0)</f>
        <v>아칸 아이언 팬츠_2성</v>
      </c>
    </row>
    <row r="1234" spans="2:5" x14ac:dyDescent="0.3">
      <c r="B1234" s="49" t="s">
        <v>1199</v>
      </c>
      <c r="C1234" s="64">
        <v>153207002</v>
      </c>
      <c r="D1234" s="76">
        <v>3.5</v>
      </c>
      <c r="E1234" s="93" t="str">
        <f>VLOOKUP(C1234,Item!$B$5:$C$1516,2,0)</f>
        <v>아칸 아이언 부츠_2성</v>
      </c>
    </row>
    <row r="1235" spans="2:5" x14ac:dyDescent="0.3">
      <c r="B1235" s="54" t="s">
        <v>1199</v>
      </c>
      <c r="C1235" s="69">
        <v>153301002</v>
      </c>
      <c r="D1235" s="77">
        <v>8.17</v>
      </c>
      <c r="E1235" s="94" t="str">
        <f>VLOOKUP(C1235,Item!$B$5:$C$1516,2,0)</f>
        <v>아칸 엑그젝트룬서클_3성</v>
      </c>
    </row>
    <row r="1236" spans="2:5" x14ac:dyDescent="0.3">
      <c r="B1236" s="54" t="s">
        <v>1199</v>
      </c>
      <c r="C1236" s="69">
        <v>153302002</v>
      </c>
      <c r="D1236" s="77">
        <v>8.17</v>
      </c>
      <c r="E1236" s="94" t="str">
        <f>VLOOKUP(C1236,Item!$B$5:$C$1516,2,0)</f>
        <v>아칸 아이언 아머_3성</v>
      </c>
    </row>
    <row r="1237" spans="2:5" x14ac:dyDescent="0.3">
      <c r="B1237" s="54" t="s">
        <v>1199</v>
      </c>
      <c r="C1237" s="69">
        <v>153303002</v>
      </c>
      <c r="D1237" s="77">
        <v>8.17</v>
      </c>
      <c r="E1237" s="94" t="str">
        <f>VLOOKUP(C1237,Item!$B$5:$C$1516,2,0)</f>
        <v>아칸 아이언 헬름_3성</v>
      </c>
    </row>
    <row r="1238" spans="2:5" x14ac:dyDescent="0.3">
      <c r="B1238" s="54" t="s">
        <v>1199</v>
      </c>
      <c r="C1238" s="69">
        <v>153305002</v>
      </c>
      <c r="D1238" s="77">
        <v>8.17</v>
      </c>
      <c r="E1238" s="94" t="str">
        <f>VLOOKUP(C1238,Item!$B$5:$C$1516,2,0)</f>
        <v>아칸 아이언 건틀렛_3성</v>
      </c>
    </row>
    <row r="1239" spans="2:5" x14ac:dyDescent="0.3">
      <c r="B1239" s="54" t="s">
        <v>1199</v>
      </c>
      <c r="C1239" s="69">
        <v>153306002</v>
      </c>
      <c r="D1239" s="77">
        <v>8.16</v>
      </c>
      <c r="E1239" s="94" t="str">
        <f>VLOOKUP(C1239,Item!$B$5:$C$1516,2,0)</f>
        <v>아칸 아이언 팬츠_3성</v>
      </c>
    </row>
    <row r="1240" spans="2:5" x14ac:dyDescent="0.3">
      <c r="B1240" s="54" t="s">
        <v>1199</v>
      </c>
      <c r="C1240" s="69">
        <v>153307002</v>
      </c>
      <c r="D1240" s="77">
        <v>8.16</v>
      </c>
      <c r="E1240" s="94" t="str">
        <f>VLOOKUP(C1240,Item!$B$5:$C$1516,2,0)</f>
        <v>아칸 아이언 부츠_3성</v>
      </c>
    </row>
    <row r="1241" spans="2:5" x14ac:dyDescent="0.3">
      <c r="B1241" s="49" t="s">
        <v>1199</v>
      </c>
      <c r="C1241" s="64">
        <v>153401002</v>
      </c>
      <c r="D1241" s="76">
        <v>1.67</v>
      </c>
      <c r="E1241" s="93" t="str">
        <f>VLOOKUP(C1241,Item!$B$5:$C$1516,2,0)</f>
        <v>아칸 엑그젝트룬서클_4성</v>
      </c>
    </row>
    <row r="1242" spans="2:5" x14ac:dyDescent="0.3">
      <c r="B1242" s="49" t="s">
        <v>1199</v>
      </c>
      <c r="C1242" s="64">
        <v>153402002</v>
      </c>
      <c r="D1242" s="76">
        <v>1.67</v>
      </c>
      <c r="E1242" s="93" t="str">
        <f>VLOOKUP(C1242,Item!$B$5:$C$1516,2,0)</f>
        <v>아칸 아이언 아머_4성</v>
      </c>
    </row>
    <row r="1243" spans="2:5" x14ac:dyDescent="0.3">
      <c r="B1243" s="49" t="s">
        <v>1199</v>
      </c>
      <c r="C1243" s="64">
        <v>153403002</v>
      </c>
      <c r="D1243" s="76">
        <v>1.67</v>
      </c>
      <c r="E1243" s="93" t="str">
        <f>VLOOKUP(C1243,Item!$B$5:$C$1516,2,0)</f>
        <v>아칸 아이언 헬름_4성</v>
      </c>
    </row>
    <row r="1244" spans="2:5" x14ac:dyDescent="0.3">
      <c r="B1244" s="49" t="s">
        <v>1199</v>
      </c>
      <c r="C1244" s="64">
        <v>153405002</v>
      </c>
      <c r="D1244" s="76">
        <v>1.67</v>
      </c>
      <c r="E1244" s="93" t="str">
        <f>VLOOKUP(C1244,Item!$B$5:$C$1516,2,0)</f>
        <v>아칸 아이언 건틀렛_4성</v>
      </c>
    </row>
    <row r="1245" spans="2:5" x14ac:dyDescent="0.3">
      <c r="B1245" s="49" t="s">
        <v>1199</v>
      </c>
      <c r="C1245" s="64">
        <v>153406002</v>
      </c>
      <c r="D1245" s="76">
        <v>1.66</v>
      </c>
      <c r="E1245" s="93" t="str">
        <f>VLOOKUP(C1245,Item!$B$5:$C$1516,2,0)</f>
        <v>아칸 아이언 팬츠_4성</v>
      </c>
    </row>
    <row r="1246" spans="2:5" x14ac:dyDescent="0.3">
      <c r="B1246" s="49" t="s">
        <v>1199</v>
      </c>
      <c r="C1246" s="64">
        <v>153407002</v>
      </c>
      <c r="D1246" s="76">
        <v>1.66</v>
      </c>
      <c r="E1246" s="93" t="str">
        <f>VLOOKUP(C1246,Item!$B$5:$C$1516,2,0)</f>
        <v>아칸 아이언 부츠_4성</v>
      </c>
    </row>
    <row r="1247" spans="2:5" x14ac:dyDescent="0.3">
      <c r="B1247" s="9" t="s">
        <v>1199</v>
      </c>
      <c r="C1247" s="70">
        <v>154201002</v>
      </c>
      <c r="D1247" s="78">
        <v>3.5</v>
      </c>
      <c r="E1247" s="95" t="str">
        <f>VLOOKUP(C1247,Item!$B$5:$C$1516,2,0)</f>
        <v>나이트 엑그젝트듀얼소드_2성</v>
      </c>
    </row>
    <row r="1248" spans="2:5" x14ac:dyDescent="0.3">
      <c r="B1248" s="9" t="s">
        <v>1199</v>
      </c>
      <c r="C1248" s="70">
        <v>154202002</v>
      </c>
      <c r="D1248" s="78">
        <v>3.5</v>
      </c>
      <c r="E1248" s="95" t="str">
        <f>VLOOKUP(C1248,Item!$B$5:$C$1516,2,0)</f>
        <v>나이트 아이언 아머_2성</v>
      </c>
    </row>
    <row r="1249" spans="2:5" x14ac:dyDescent="0.3">
      <c r="B1249" s="9" t="s">
        <v>1199</v>
      </c>
      <c r="C1249" s="70">
        <v>154203002</v>
      </c>
      <c r="D1249" s="78">
        <v>3.5</v>
      </c>
      <c r="E1249" s="95" t="str">
        <f>VLOOKUP(C1249,Item!$B$5:$C$1516,2,0)</f>
        <v>나이트 아이언 헬름_2성</v>
      </c>
    </row>
    <row r="1250" spans="2:5" x14ac:dyDescent="0.3">
      <c r="B1250" s="9" t="s">
        <v>1199</v>
      </c>
      <c r="C1250" s="70">
        <v>154205002</v>
      </c>
      <c r="D1250" s="78">
        <v>3.5</v>
      </c>
      <c r="E1250" s="95" t="str">
        <f>VLOOKUP(C1250,Item!$B$5:$C$1516,2,0)</f>
        <v>나이트 아이언 건틀렛_2성</v>
      </c>
    </row>
    <row r="1251" spans="2:5" x14ac:dyDescent="0.3">
      <c r="B1251" s="9" t="s">
        <v>1199</v>
      </c>
      <c r="C1251" s="70">
        <v>154206002</v>
      </c>
      <c r="D1251" s="78">
        <v>3.5</v>
      </c>
      <c r="E1251" s="95" t="str">
        <f>VLOOKUP(C1251,Item!$B$5:$C$1516,2,0)</f>
        <v>나이트 아이언 팬츠_2성</v>
      </c>
    </row>
    <row r="1252" spans="2:5" x14ac:dyDescent="0.3">
      <c r="B1252" s="9" t="s">
        <v>1199</v>
      </c>
      <c r="C1252" s="70">
        <v>154207002</v>
      </c>
      <c r="D1252" s="78">
        <v>3.5</v>
      </c>
      <c r="E1252" s="95" t="str">
        <f>VLOOKUP(C1252,Item!$B$5:$C$1516,2,0)</f>
        <v>나이트 아이언 부츠_2성</v>
      </c>
    </row>
    <row r="1253" spans="2:5" x14ac:dyDescent="0.3">
      <c r="B1253" s="56" t="s">
        <v>1199</v>
      </c>
      <c r="C1253" s="71">
        <v>154301002</v>
      </c>
      <c r="D1253" s="79">
        <v>8.17</v>
      </c>
      <c r="E1253" s="96" t="str">
        <f>VLOOKUP(C1253,Item!$B$5:$C$1516,2,0)</f>
        <v>나이트 엑그젝트듀얼소드_3성</v>
      </c>
    </row>
    <row r="1254" spans="2:5" x14ac:dyDescent="0.3">
      <c r="B1254" s="56" t="s">
        <v>1199</v>
      </c>
      <c r="C1254" s="71">
        <v>154302002</v>
      </c>
      <c r="D1254" s="79">
        <v>8.17</v>
      </c>
      <c r="E1254" s="96" t="str">
        <f>VLOOKUP(C1254,Item!$B$5:$C$1516,2,0)</f>
        <v>나이트 아이언 아머_3성</v>
      </c>
    </row>
    <row r="1255" spans="2:5" x14ac:dyDescent="0.3">
      <c r="B1255" s="56" t="s">
        <v>1199</v>
      </c>
      <c r="C1255" s="71">
        <v>154303002</v>
      </c>
      <c r="D1255" s="79">
        <v>8.17</v>
      </c>
      <c r="E1255" s="96" t="str">
        <f>VLOOKUP(C1255,Item!$B$5:$C$1516,2,0)</f>
        <v>나이트 아이언 헬름_3성</v>
      </c>
    </row>
    <row r="1256" spans="2:5" x14ac:dyDescent="0.3">
      <c r="B1256" s="56" t="s">
        <v>1199</v>
      </c>
      <c r="C1256" s="71">
        <v>154305002</v>
      </c>
      <c r="D1256" s="79">
        <v>8.17</v>
      </c>
      <c r="E1256" s="96" t="str">
        <f>VLOOKUP(C1256,Item!$B$5:$C$1516,2,0)</f>
        <v>나이트 아이언 건틀렛_3성</v>
      </c>
    </row>
    <row r="1257" spans="2:5" x14ac:dyDescent="0.3">
      <c r="B1257" s="56" t="s">
        <v>1199</v>
      </c>
      <c r="C1257" s="71">
        <v>154306002</v>
      </c>
      <c r="D1257" s="79">
        <v>8.16</v>
      </c>
      <c r="E1257" s="96" t="str">
        <f>VLOOKUP(C1257,Item!$B$5:$C$1516,2,0)</f>
        <v>나이트 아이언 팬츠_3성</v>
      </c>
    </row>
    <row r="1258" spans="2:5" x14ac:dyDescent="0.3">
      <c r="B1258" s="56" t="s">
        <v>1199</v>
      </c>
      <c r="C1258" s="71">
        <v>154307002</v>
      </c>
      <c r="D1258" s="79">
        <v>8.16</v>
      </c>
      <c r="E1258" s="96" t="str">
        <f>VLOOKUP(C1258,Item!$B$5:$C$1516,2,0)</f>
        <v>나이트 아이언 부츠_3성</v>
      </c>
    </row>
    <row r="1259" spans="2:5" x14ac:dyDescent="0.3">
      <c r="B1259" s="9" t="s">
        <v>1199</v>
      </c>
      <c r="C1259" s="70">
        <v>154401002</v>
      </c>
      <c r="D1259" s="78">
        <v>1.67</v>
      </c>
      <c r="E1259" s="95" t="str">
        <f>VLOOKUP(C1259,Item!$B$5:$C$1516,2,0)</f>
        <v>나이트 엑그젝트듀얼소드_4성</v>
      </c>
    </row>
    <row r="1260" spans="2:5" x14ac:dyDescent="0.3">
      <c r="B1260" s="9" t="s">
        <v>1199</v>
      </c>
      <c r="C1260" s="70">
        <v>154402002</v>
      </c>
      <c r="D1260" s="78">
        <v>1.67</v>
      </c>
      <c r="E1260" s="95" t="str">
        <f>VLOOKUP(C1260,Item!$B$5:$C$1516,2,0)</f>
        <v>나이트 아이언 아머_4성</v>
      </c>
    </row>
    <row r="1261" spans="2:5" x14ac:dyDescent="0.3">
      <c r="B1261" s="9" t="s">
        <v>1199</v>
      </c>
      <c r="C1261" s="70">
        <v>154403002</v>
      </c>
      <c r="D1261" s="78">
        <v>1.67</v>
      </c>
      <c r="E1261" s="95" t="str">
        <f>VLOOKUP(C1261,Item!$B$5:$C$1516,2,0)</f>
        <v>나이트 아이언 헬름_4성</v>
      </c>
    </row>
    <row r="1262" spans="2:5" x14ac:dyDescent="0.3">
      <c r="B1262" s="9" t="s">
        <v>1199</v>
      </c>
      <c r="C1262" s="70">
        <v>154405002</v>
      </c>
      <c r="D1262" s="78">
        <v>1.67</v>
      </c>
      <c r="E1262" s="95" t="str">
        <f>VLOOKUP(C1262,Item!$B$5:$C$1516,2,0)</f>
        <v>나이트 아이언 건틀렛_4성</v>
      </c>
    </row>
    <row r="1263" spans="2:5" x14ac:dyDescent="0.3">
      <c r="B1263" s="9" t="s">
        <v>1199</v>
      </c>
      <c r="C1263" s="70">
        <v>154406002</v>
      </c>
      <c r="D1263" s="78">
        <v>1.66</v>
      </c>
      <c r="E1263" s="95" t="str">
        <f>VLOOKUP(C1263,Item!$B$5:$C$1516,2,0)</f>
        <v>나이트 아이언 팬츠_4성</v>
      </c>
    </row>
    <row r="1264" spans="2:5" x14ac:dyDescent="0.3">
      <c r="B1264" s="9" t="s">
        <v>1199</v>
      </c>
      <c r="C1264" s="70">
        <v>154407002</v>
      </c>
      <c r="D1264" s="78">
        <v>1.66</v>
      </c>
      <c r="E1264" s="95" t="str">
        <f>VLOOKUP(C1264,Item!$B$5:$C$1516,2,0)</f>
        <v>나이트 아이언 부츠_4성</v>
      </c>
    </row>
    <row r="1265" spans="2:5" x14ac:dyDescent="0.3">
      <c r="B1265" s="82" t="s">
        <v>1200</v>
      </c>
      <c r="C1265" s="83">
        <v>150101003</v>
      </c>
      <c r="D1265" s="84">
        <v>9.5</v>
      </c>
      <c r="E1265" s="97" t="str">
        <f>VLOOKUP(C1265,Item!$B$5:$C$1516,2,0)</f>
        <v>루비 네크리스_1성</v>
      </c>
    </row>
    <row r="1266" spans="2:5" x14ac:dyDescent="0.3">
      <c r="B1266" s="82" t="s">
        <v>1200</v>
      </c>
      <c r="C1266" s="83">
        <v>150201003</v>
      </c>
      <c r="D1266" s="84">
        <v>9</v>
      </c>
      <c r="E1266" s="97" t="str">
        <f>VLOOKUP(C1266,Item!$B$5:$C$1516,2,0)</f>
        <v>루비 네크리스_2성</v>
      </c>
    </row>
    <row r="1267" spans="2:5" x14ac:dyDescent="0.3">
      <c r="B1267" s="82" t="s">
        <v>1200</v>
      </c>
      <c r="C1267" s="83">
        <v>150301003</v>
      </c>
      <c r="D1267" s="84">
        <v>1.5</v>
      </c>
      <c r="E1267" s="97" t="str">
        <f>VLOOKUP(C1267,Item!$B$5:$C$1516,2,0)</f>
        <v>루비 네크리스_3성</v>
      </c>
    </row>
    <row r="1268" spans="2:5" x14ac:dyDescent="0.3">
      <c r="B1268" s="50" t="s">
        <v>1200</v>
      </c>
      <c r="C1268" s="81">
        <v>151201003</v>
      </c>
      <c r="D1268" s="72">
        <v>2.83</v>
      </c>
      <c r="E1268" s="89" t="str">
        <f>VLOOKUP(C1268,Item!$B$5:$C$1516,2,0)</f>
        <v>버서커 크리티온 블레이드_2성</v>
      </c>
    </row>
    <row r="1269" spans="2:5" x14ac:dyDescent="0.3">
      <c r="B1269" s="50" t="s">
        <v>1200</v>
      </c>
      <c r="C1269" s="65">
        <v>151202003</v>
      </c>
      <c r="D1269" s="72">
        <v>2.83</v>
      </c>
      <c r="E1269" s="89" t="str">
        <f>VLOOKUP(C1269,Item!$B$5:$C$1516,2,0)</f>
        <v>버서커 가디언 아머_2성</v>
      </c>
    </row>
    <row r="1270" spans="2:5" x14ac:dyDescent="0.3">
      <c r="B1270" s="50" t="s">
        <v>1200</v>
      </c>
      <c r="C1270" s="65">
        <v>151203003</v>
      </c>
      <c r="D1270" s="72">
        <v>2.83</v>
      </c>
      <c r="E1270" s="89" t="str">
        <f>VLOOKUP(C1270,Item!$B$5:$C$1516,2,0)</f>
        <v>버서커 가디언 헬름_2성</v>
      </c>
    </row>
    <row r="1271" spans="2:5" x14ac:dyDescent="0.3">
      <c r="B1271" s="50" t="s">
        <v>1200</v>
      </c>
      <c r="C1271" s="65">
        <v>151205003</v>
      </c>
      <c r="D1271" s="72">
        <v>2.83</v>
      </c>
      <c r="E1271" s="89" t="str">
        <f>VLOOKUP(C1271,Item!$B$5:$C$1516,2,0)</f>
        <v>버서커 가디언 건틀렛_2성</v>
      </c>
    </row>
    <row r="1272" spans="2:5" x14ac:dyDescent="0.3">
      <c r="B1272" s="50" t="s">
        <v>1200</v>
      </c>
      <c r="C1272" s="65">
        <v>151206003</v>
      </c>
      <c r="D1272" s="72">
        <v>2.84</v>
      </c>
      <c r="E1272" s="89" t="str">
        <f>VLOOKUP(C1272,Item!$B$5:$C$1516,2,0)</f>
        <v>버서커 가디언 팬츠_2성</v>
      </c>
    </row>
    <row r="1273" spans="2:5" x14ac:dyDescent="0.3">
      <c r="B1273" s="51" t="s">
        <v>1200</v>
      </c>
      <c r="C1273" s="65">
        <v>151207003</v>
      </c>
      <c r="D1273" s="72">
        <v>2.84</v>
      </c>
      <c r="E1273" s="89" t="str">
        <f>VLOOKUP(C1273,Item!$B$5:$C$1516,2,0)</f>
        <v>버서커 가디언 부츠_2성</v>
      </c>
    </row>
    <row r="1274" spans="2:5" x14ac:dyDescent="0.3">
      <c r="B1274" s="52" t="s">
        <v>1200</v>
      </c>
      <c r="C1274" s="66">
        <v>151301003</v>
      </c>
      <c r="D1274" s="73">
        <v>8.67</v>
      </c>
      <c r="E1274" s="90" t="str">
        <f>VLOOKUP(C1274,Item!$B$5:$C$1516,2,0)</f>
        <v>버서커 크리티온 블레이드_3성</v>
      </c>
    </row>
    <row r="1275" spans="2:5" x14ac:dyDescent="0.3">
      <c r="B1275" s="52" t="s">
        <v>1200</v>
      </c>
      <c r="C1275" s="66">
        <v>151302003</v>
      </c>
      <c r="D1275" s="73">
        <v>8.67</v>
      </c>
      <c r="E1275" s="90" t="str">
        <f>VLOOKUP(C1275,Item!$B$5:$C$1516,2,0)</f>
        <v>버서커 가디언 아머_3성</v>
      </c>
    </row>
    <row r="1276" spans="2:5" x14ac:dyDescent="0.3">
      <c r="B1276" s="52" t="s">
        <v>1200</v>
      </c>
      <c r="C1276" s="66">
        <v>151303003</v>
      </c>
      <c r="D1276" s="73">
        <v>8.67</v>
      </c>
      <c r="E1276" s="90" t="str">
        <f>VLOOKUP(C1276,Item!$B$5:$C$1516,2,0)</f>
        <v>버서커 가디언 헬름_3성</v>
      </c>
    </row>
    <row r="1277" spans="2:5" x14ac:dyDescent="0.3">
      <c r="B1277" s="52" t="s">
        <v>1200</v>
      </c>
      <c r="C1277" s="66">
        <v>151305003</v>
      </c>
      <c r="D1277" s="73">
        <v>8.67</v>
      </c>
      <c r="E1277" s="90" t="str">
        <f>VLOOKUP(C1277,Item!$B$5:$C$1516,2,0)</f>
        <v>버서커 가디언 건틀렛_3성</v>
      </c>
    </row>
    <row r="1278" spans="2:5" x14ac:dyDescent="0.3">
      <c r="B1278" s="52" t="s">
        <v>1200</v>
      </c>
      <c r="C1278" s="66">
        <v>151306003</v>
      </c>
      <c r="D1278" s="73">
        <v>8.66</v>
      </c>
      <c r="E1278" s="90" t="str">
        <f>VLOOKUP(C1278,Item!$B$5:$C$1516,2,0)</f>
        <v>버서커 가디언 팬츠_3성</v>
      </c>
    </row>
    <row r="1279" spans="2:5" x14ac:dyDescent="0.3">
      <c r="B1279" s="52" t="s">
        <v>1200</v>
      </c>
      <c r="C1279" s="66">
        <v>151307003</v>
      </c>
      <c r="D1279" s="73">
        <v>8.66</v>
      </c>
      <c r="E1279" s="90" t="str">
        <f>VLOOKUP(C1279,Item!$B$5:$C$1516,2,0)</f>
        <v>버서커 가디언 부츠_3성</v>
      </c>
    </row>
    <row r="1280" spans="2:5" x14ac:dyDescent="0.3">
      <c r="B1280" s="51" t="s">
        <v>1200</v>
      </c>
      <c r="C1280" s="65">
        <v>151401003</v>
      </c>
      <c r="D1280" s="72">
        <v>1.83</v>
      </c>
      <c r="E1280" s="89" t="str">
        <f>VLOOKUP(C1280,Item!$B$5:$C$1516,2,0)</f>
        <v>버서커 크리티온 블레이드_4성</v>
      </c>
    </row>
    <row r="1281" spans="2:5" x14ac:dyDescent="0.3">
      <c r="B1281" s="51" t="s">
        <v>1200</v>
      </c>
      <c r="C1281" s="65">
        <v>151402003</v>
      </c>
      <c r="D1281" s="72">
        <v>1.83</v>
      </c>
      <c r="E1281" s="89" t="str">
        <f>VLOOKUP(C1281,Item!$B$5:$C$1516,2,0)</f>
        <v>버서커 가디언 아머_4성</v>
      </c>
    </row>
    <row r="1282" spans="2:5" x14ac:dyDescent="0.3">
      <c r="B1282" s="51" t="s">
        <v>1200</v>
      </c>
      <c r="C1282" s="65">
        <v>151403003</v>
      </c>
      <c r="D1282" s="72">
        <v>1.83</v>
      </c>
      <c r="E1282" s="89" t="str">
        <f>VLOOKUP(C1282,Item!$B$5:$C$1516,2,0)</f>
        <v>버서커 가디언 헬름_4성</v>
      </c>
    </row>
    <row r="1283" spans="2:5" x14ac:dyDescent="0.3">
      <c r="B1283" s="51" t="s">
        <v>1200</v>
      </c>
      <c r="C1283" s="65">
        <v>151405003</v>
      </c>
      <c r="D1283" s="72">
        <v>1.83</v>
      </c>
      <c r="E1283" s="89" t="str">
        <f>VLOOKUP(C1283,Item!$B$5:$C$1516,2,0)</f>
        <v>버서커 가디언 건틀렛_4성</v>
      </c>
    </row>
    <row r="1284" spans="2:5" x14ac:dyDescent="0.3">
      <c r="B1284" s="51" t="s">
        <v>1200</v>
      </c>
      <c r="C1284" s="65">
        <v>151406003</v>
      </c>
      <c r="D1284" s="72">
        <v>1.84</v>
      </c>
      <c r="E1284" s="89" t="str">
        <f>VLOOKUP(C1284,Item!$B$5:$C$1516,2,0)</f>
        <v>버서커 가디언 팬츠_4성</v>
      </c>
    </row>
    <row r="1285" spans="2:5" x14ac:dyDescent="0.3">
      <c r="B1285" s="51" t="s">
        <v>1200</v>
      </c>
      <c r="C1285" s="65">
        <v>151407003</v>
      </c>
      <c r="D1285" s="72">
        <v>1.84</v>
      </c>
      <c r="E1285" s="89" t="str">
        <f>VLOOKUP(C1285,Item!$B$5:$C$1516,2,0)</f>
        <v>버서커 가디언 부츠_4성</v>
      </c>
    </row>
    <row r="1286" spans="2:5" x14ac:dyDescent="0.3">
      <c r="B1286" s="6" t="s">
        <v>1200</v>
      </c>
      <c r="C1286" s="67">
        <v>152201003</v>
      </c>
      <c r="D1286" s="74">
        <v>2.83</v>
      </c>
      <c r="E1286" s="91" t="str">
        <f>VLOOKUP(C1286,Item!$B$5:$C$1516,2,0)</f>
        <v>데몬헌터 크리티온슈팅스타_2성</v>
      </c>
    </row>
    <row r="1287" spans="2:5" x14ac:dyDescent="0.3">
      <c r="B1287" s="6" t="s">
        <v>1200</v>
      </c>
      <c r="C1287" s="67">
        <v>152202003</v>
      </c>
      <c r="D1287" s="74">
        <v>2.83</v>
      </c>
      <c r="E1287" s="91" t="str">
        <f>VLOOKUP(C1287,Item!$B$5:$C$1516,2,0)</f>
        <v>데몬헌터 가디언 아머_2성</v>
      </c>
    </row>
    <row r="1288" spans="2:5" x14ac:dyDescent="0.3">
      <c r="B1288" s="6" t="s">
        <v>1200</v>
      </c>
      <c r="C1288" s="67">
        <v>152203003</v>
      </c>
      <c r="D1288" s="74">
        <v>2.83</v>
      </c>
      <c r="E1288" s="91" t="str">
        <f>VLOOKUP(C1288,Item!$B$5:$C$1516,2,0)</f>
        <v>데몬헌터 가디언 헬름_2성</v>
      </c>
    </row>
    <row r="1289" spans="2:5" x14ac:dyDescent="0.3">
      <c r="B1289" s="6" t="s">
        <v>1200</v>
      </c>
      <c r="C1289" s="67">
        <v>152205003</v>
      </c>
      <c r="D1289" s="74">
        <v>2.83</v>
      </c>
      <c r="E1289" s="91" t="str">
        <f>VLOOKUP(C1289,Item!$B$5:$C$1516,2,0)</f>
        <v>데몬헌터 가디언 건틀렛_2성</v>
      </c>
    </row>
    <row r="1290" spans="2:5" x14ac:dyDescent="0.3">
      <c r="B1290" s="6" t="s">
        <v>1200</v>
      </c>
      <c r="C1290" s="67">
        <v>152206003</v>
      </c>
      <c r="D1290" s="74">
        <v>2.84</v>
      </c>
      <c r="E1290" s="91" t="str">
        <f>VLOOKUP(C1290,Item!$B$5:$C$1516,2,0)</f>
        <v>데몬헌터 가디언 팬츠_2성</v>
      </c>
    </row>
    <row r="1291" spans="2:5" x14ac:dyDescent="0.3">
      <c r="B1291" s="6" t="s">
        <v>1200</v>
      </c>
      <c r="C1291" s="67">
        <v>152207003</v>
      </c>
      <c r="D1291" s="74">
        <v>2.84</v>
      </c>
      <c r="E1291" s="91" t="str">
        <f>VLOOKUP(C1291,Item!$B$5:$C$1516,2,0)</f>
        <v>데몬헌터 가디언 부츠_2성</v>
      </c>
    </row>
    <row r="1292" spans="2:5" x14ac:dyDescent="0.3">
      <c r="B1292" s="12" t="s">
        <v>1200</v>
      </c>
      <c r="C1292" s="68">
        <v>152301003</v>
      </c>
      <c r="D1292" s="75">
        <v>8.67</v>
      </c>
      <c r="E1292" s="92" t="str">
        <f>VLOOKUP(C1292,Item!$B$5:$C$1516,2,0)</f>
        <v>데몬헌터 크리티온슈팅스타_3성</v>
      </c>
    </row>
    <row r="1293" spans="2:5" x14ac:dyDescent="0.3">
      <c r="B1293" s="12" t="s">
        <v>1200</v>
      </c>
      <c r="C1293" s="68">
        <v>152302003</v>
      </c>
      <c r="D1293" s="75">
        <v>8.67</v>
      </c>
      <c r="E1293" s="92" t="str">
        <f>VLOOKUP(C1293,Item!$B$5:$C$1516,2,0)</f>
        <v>데몬헌터 가디언 아머_3성</v>
      </c>
    </row>
    <row r="1294" spans="2:5" x14ac:dyDescent="0.3">
      <c r="B1294" s="12" t="s">
        <v>1200</v>
      </c>
      <c r="C1294" s="68">
        <v>152303003</v>
      </c>
      <c r="D1294" s="75">
        <v>8.67</v>
      </c>
      <c r="E1294" s="92" t="str">
        <f>VLOOKUP(C1294,Item!$B$5:$C$1516,2,0)</f>
        <v>데몬헌터 가디언 헬름_3성</v>
      </c>
    </row>
    <row r="1295" spans="2:5" x14ac:dyDescent="0.3">
      <c r="B1295" s="12" t="s">
        <v>1200</v>
      </c>
      <c r="C1295" s="68">
        <v>152305003</v>
      </c>
      <c r="D1295" s="75">
        <v>8.67</v>
      </c>
      <c r="E1295" s="92" t="str">
        <f>VLOOKUP(C1295,Item!$B$5:$C$1516,2,0)</f>
        <v>데몬헌터 가디언 건틀렛_3성</v>
      </c>
    </row>
    <row r="1296" spans="2:5" x14ac:dyDescent="0.3">
      <c r="B1296" s="12" t="s">
        <v>1200</v>
      </c>
      <c r="C1296" s="68">
        <v>152306003</v>
      </c>
      <c r="D1296" s="75">
        <v>8.66</v>
      </c>
      <c r="E1296" s="92" t="str">
        <f>VLOOKUP(C1296,Item!$B$5:$C$1516,2,0)</f>
        <v>데몬헌터 가디언 팬츠_3성</v>
      </c>
    </row>
    <row r="1297" spans="2:5" x14ac:dyDescent="0.3">
      <c r="B1297" s="12" t="s">
        <v>1200</v>
      </c>
      <c r="C1297" s="68">
        <v>152307003</v>
      </c>
      <c r="D1297" s="75">
        <v>8.66</v>
      </c>
      <c r="E1297" s="92" t="str">
        <f>VLOOKUP(C1297,Item!$B$5:$C$1516,2,0)</f>
        <v>데몬헌터 가디언 부츠_3성</v>
      </c>
    </row>
    <row r="1298" spans="2:5" x14ac:dyDescent="0.3">
      <c r="B1298" s="6" t="s">
        <v>1200</v>
      </c>
      <c r="C1298" s="67">
        <v>152401003</v>
      </c>
      <c r="D1298" s="74">
        <v>1.83</v>
      </c>
      <c r="E1298" s="91" t="str">
        <f>VLOOKUP(C1298,Item!$B$5:$C$1516,2,0)</f>
        <v>데몬헌터 크리티온슈팅스타_4성</v>
      </c>
    </row>
    <row r="1299" spans="2:5" x14ac:dyDescent="0.3">
      <c r="B1299" s="6" t="s">
        <v>1200</v>
      </c>
      <c r="C1299" s="67">
        <v>152402003</v>
      </c>
      <c r="D1299" s="74">
        <v>1.83</v>
      </c>
      <c r="E1299" s="91" t="str">
        <f>VLOOKUP(C1299,Item!$B$5:$C$1516,2,0)</f>
        <v>데몬헌터 가디언 아머_4성</v>
      </c>
    </row>
    <row r="1300" spans="2:5" x14ac:dyDescent="0.3">
      <c r="B1300" s="6" t="s">
        <v>1200</v>
      </c>
      <c r="C1300" s="67">
        <v>152403003</v>
      </c>
      <c r="D1300" s="74">
        <v>1.83</v>
      </c>
      <c r="E1300" s="91" t="str">
        <f>VLOOKUP(C1300,Item!$B$5:$C$1516,2,0)</f>
        <v>데몬헌터 가디언 헬름_4성</v>
      </c>
    </row>
    <row r="1301" spans="2:5" x14ac:dyDescent="0.3">
      <c r="B1301" s="6" t="s">
        <v>1200</v>
      </c>
      <c r="C1301" s="67">
        <v>152405003</v>
      </c>
      <c r="D1301" s="74">
        <v>1.83</v>
      </c>
      <c r="E1301" s="91" t="str">
        <f>VLOOKUP(C1301,Item!$B$5:$C$1516,2,0)</f>
        <v>데몬헌터 가디언 건틀렛_4성</v>
      </c>
    </row>
    <row r="1302" spans="2:5" x14ac:dyDescent="0.3">
      <c r="B1302" s="6" t="s">
        <v>1200</v>
      </c>
      <c r="C1302" s="67">
        <v>152406003</v>
      </c>
      <c r="D1302" s="74">
        <v>1.84</v>
      </c>
      <c r="E1302" s="91" t="str">
        <f>VLOOKUP(C1302,Item!$B$5:$C$1516,2,0)</f>
        <v>데몬헌터 가디언 팬츠_4성</v>
      </c>
    </row>
    <row r="1303" spans="2:5" x14ac:dyDescent="0.3">
      <c r="B1303" s="6" t="s">
        <v>1200</v>
      </c>
      <c r="C1303" s="67">
        <v>152407003</v>
      </c>
      <c r="D1303" s="74">
        <v>1.84</v>
      </c>
      <c r="E1303" s="91" t="str">
        <f>VLOOKUP(C1303,Item!$B$5:$C$1516,2,0)</f>
        <v>데몬헌터 가디언 부츠_4성</v>
      </c>
    </row>
    <row r="1304" spans="2:5" x14ac:dyDescent="0.3">
      <c r="B1304" s="49" t="s">
        <v>1200</v>
      </c>
      <c r="C1304" s="64">
        <v>153201003</v>
      </c>
      <c r="D1304" s="76">
        <v>2.83</v>
      </c>
      <c r="E1304" s="93" t="str">
        <f>VLOOKUP(C1304,Item!$B$5:$C$1516,2,0)</f>
        <v>아칸 크리티온룬서클_2성</v>
      </c>
    </row>
    <row r="1305" spans="2:5" x14ac:dyDescent="0.3">
      <c r="B1305" s="49" t="s">
        <v>1200</v>
      </c>
      <c r="C1305" s="64">
        <v>153202003</v>
      </c>
      <c r="D1305" s="76">
        <v>2.83</v>
      </c>
      <c r="E1305" s="93" t="str">
        <f>VLOOKUP(C1305,Item!$B$5:$C$1516,2,0)</f>
        <v>아칸 가디언 아머_2성</v>
      </c>
    </row>
    <row r="1306" spans="2:5" x14ac:dyDescent="0.3">
      <c r="B1306" s="49" t="s">
        <v>1200</v>
      </c>
      <c r="C1306" s="64">
        <v>153203003</v>
      </c>
      <c r="D1306" s="76">
        <v>2.83</v>
      </c>
      <c r="E1306" s="93" t="str">
        <f>VLOOKUP(C1306,Item!$B$5:$C$1516,2,0)</f>
        <v>아칸 가디언 헬름_2성</v>
      </c>
    </row>
    <row r="1307" spans="2:5" x14ac:dyDescent="0.3">
      <c r="B1307" s="49" t="s">
        <v>1200</v>
      </c>
      <c r="C1307" s="64">
        <v>153205003</v>
      </c>
      <c r="D1307" s="76">
        <v>2.83</v>
      </c>
      <c r="E1307" s="93" t="str">
        <f>VLOOKUP(C1307,Item!$B$5:$C$1516,2,0)</f>
        <v>아칸 가디언 건틀렛_2성</v>
      </c>
    </row>
    <row r="1308" spans="2:5" x14ac:dyDescent="0.3">
      <c r="B1308" s="49" t="s">
        <v>1200</v>
      </c>
      <c r="C1308" s="64">
        <v>153206003</v>
      </c>
      <c r="D1308" s="76">
        <v>2.84</v>
      </c>
      <c r="E1308" s="93" t="str">
        <f>VLOOKUP(C1308,Item!$B$5:$C$1516,2,0)</f>
        <v>아칸 가디언 팬츠_2성</v>
      </c>
    </row>
    <row r="1309" spans="2:5" x14ac:dyDescent="0.3">
      <c r="B1309" s="49" t="s">
        <v>1200</v>
      </c>
      <c r="C1309" s="64">
        <v>153207003</v>
      </c>
      <c r="D1309" s="76">
        <v>2.84</v>
      </c>
      <c r="E1309" s="93" t="str">
        <f>VLOOKUP(C1309,Item!$B$5:$C$1516,2,0)</f>
        <v>아칸 가디언 부츠_2성</v>
      </c>
    </row>
    <row r="1310" spans="2:5" x14ac:dyDescent="0.3">
      <c r="B1310" s="54" t="s">
        <v>1200</v>
      </c>
      <c r="C1310" s="69">
        <v>153301003</v>
      </c>
      <c r="D1310" s="77">
        <v>8.67</v>
      </c>
      <c r="E1310" s="94" t="str">
        <f>VLOOKUP(C1310,Item!$B$5:$C$1516,2,0)</f>
        <v>아칸 크리티온룬서클_3성</v>
      </c>
    </row>
    <row r="1311" spans="2:5" x14ac:dyDescent="0.3">
      <c r="B1311" s="54" t="s">
        <v>1200</v>
      </c>
      <c r="C1311" s="69">
        <v>153302003</v>
      </c>
      <c r="D1311" s="77">
        <v>8.67</v>
      </c>
      <c r="E1311" s="94" t="str">
        <f>VLOOKUP(C1311,Item!$B$5:$C$1516,2,0)</f>
        <v>아칸 가디언 아머_3성</v>
      </c>
    </row>
    <row r="1312" spans="2:5" x14ac:dyDescent="0.3">
      <c r="B1312" s="54" t="s">
        <v>1200</v>
      </c>
      <c r="C1312" s="69">
        <v>153303003</v>
      </c>
      <c r="D1312" s="77">
        <v>8.67</v>
      </c>
      <c r="E1312" s="94" t="str">
        <f>VLOOKUP(C1312,Item!$B$5:$C$1516,2,0)</f>
        <v>아칸 가디언 헬름_3성</v>
      </c>
    </row>
    <row r="1313" spans="2:5" x14ac:dyDescent="0.3">
      <c r="B1313" s="54" t="s">
        <v>1200</v>
      </c>
      <c r="C1313" s="69">
        <v>153305003</v>
      </c>
      <c r="D1313" s="77">
        <v>8.67</v>
      </c>
      <c r="E1313" s="94" t="str">
        <f>VLOOKUP(C1313,Item!$B$5:$C$1516,2,0)</f>
        <v>아칸 가디언 건틀렛_3성</v>
      </c>
    </row>
    <row r="1314" spans="2:5" x14ac:dyDescent="0.3">
      <c r="B1314" s="54" t="s">
        <v>1200</v>
      </c>
      <c r="C1314" s="69">
        <v>153306003</v>
      </c>
      <c r="D1314" s="77">
        <v>8.66</v>
      </c>
      <c r="E1314" s="94" t="str">
        <f>VLOOKUP(C1314,Item!$B$5:$C$1516,2,0)</f>
        <v>아칸 가디언 팬츠_3성</v>
      </c>
    </row>
    <row r="1315" spans="2:5" x14ac:dyDescent="0.3">
      <c r="B1315" s="54" t="s">
        <v>1200</v>
      </c>
      <c r="C1315" s="69">
        <v>153307003</v>
      </c>
      <c r="D1315" s="77">
        <v>8.66</v>
      </c>
      <c r="E1315" s="94" t="str">
        <f>VLOOKUP(C1315,Item!$B$5:$C$1516,2,0)</f>
        <v>아칸 가디언 부츠_3성</v>
      </c>
    </row>
    <row r="1316" spans="2:5" x14ac:dyDescent="0.3">
      <c r="B1316" s="49" t="s">
        <v>1200</v>
      </c>
      <c r="C1316" s="64">
        <v>153401003</v>
      </c>
      <c r="D1316" s="76">
        <v>1.83</v>
      </c>
      <c r="E1316" s="93" t="str">
        <f>VLOOKUP(C1316,Item!$B$5:$C$1516,2,0)</f>
        <v>아칸 크리티온룬서클_4성</v>
      </c>
    </row>
    <row r="1317" spans="2:5" x14ac:dyDescent="0.3">
      <c r="B1317" s="49" t="s">
        <v>1200</v>
      </c>
      <c r="C1317" s="64">
        <v>153402003</v>
      </c>
      <c r="D1317" s="76">
        <v>1.83</v>
      </c>
      <c r="E1317" s="93" t="str">
        <f>VLOOKUP(C1317,Item!$B$5:$C$1516,2,0)</f>
        <v>아칸 가디언 아머_4성</v>
      </c>
    </row>
    <row r="1318" spans="2:5" x14ac:dyDescent="0.3">
      <c r="B1318" s="49" t="s">
        <v>1200</v>
      </c>
      <c r="C1318" s="64">
        <v>153403003</v>
      </c>
      <c r="D1318" s="76">
        <v>1.83</v>
      </c>
      <c r="E1318" s="93" t="str">
        <f>VLOOKUP(C1318,Item!$B$5:$C$1516,2,0)</f>
        <v>아칸 가디언 헬름_4성</v>
      </c>
    </row>
    <row r="1319" spans="2:5" x14ac:dyDescent="0.3">
      <c r="B1319" s="49" t="s">
        <v>1200</v>
      </c>
      <c r="C1319" s="64">
        <v>153405003</v>
      </c>
      <c r="D1319" s="76">
        <v>1.83</v>
      </c>
      <c r="E1319" s="93" t="str">
        <f>VLOOKUP(C1319,Item!$B$5:$C$1516,2,0)</f>
        <v>아칸 가디언 건틀렛_4성</v>
      </c>
    </row>
    <row r="1320" spans="2:5" x14ac:dyDescent="0.3">
      <c r="B1320" s="49" t="s">
        <v>1200</v>
      </c>
      <c r="C1320" s="64">
        <v>153406003</v>
      </c>
      <c r="D1320" s="76">
        <v>1.84</v>
      </c>
      <c r="E1320" s="93" t="str">
        <f>VLOOKUP(C1320,Item!$B$5:$C$1516,2,0)</f>
        <v>아칸 가디언 팬츠_4성</v>
      </c>
    </row>
    <row r="1321" spans="2:5" x14ac:dyDescent="0.3">
      <c r="B1321" s="49" t="s">
        <v>1200</v>
      </c>
      <c r="C1321" s="64">
        <v>153407003</v>
      </c>
      <c r="D1321" s="76">
        <v>1.84</v>
      </c>
      <c r="E1321" s="93" t="str">
        <f>VLOOKUP(C1321,Item!$B$5:$C$1516,2,0)</f>
        <v>아칸 가디언 부츠_4성</v>
      </c>
    </row>
    <row r="1322" spans="2:5" x14ac:dyDescent="0.3">
      <c r="B1322" s="9" t="s">
        <v>1200</v>
      </c>
      <c r="C1322" s="70">
        <v>154201003</v>
      </c>
      <c r="D1322" s="78">
        <v>2.83</v>
      </c>
      <c r="E1322" s="95" t="str">
        <f>VLOOKUP(C1322,Item!$B$5:$C$1516,2,0)</f>
        <v>나이트 크리티온듀얼소드_2성</v>
      </c>
    </row>
    <row r="1323" spans="2:5" x14ac:dyDescent="0.3">
      <c r="B1323" s="9" t="s">
        <v>1200</v>
      </c>
      <c r="C1323" s="70">
        <v>154202003</v>
      </c>
      <c r="D1323" s="78">
        <v>2.83</v>
      </c>
      <c r="E1323" s="95" t="str">
        <f>VLOOKUP(C1323,Item!$B$5:$C$1516,2,0)</f>
        <v>나이트 가디언 아머_2성</v>
      </c>
    </row>
    <row r="1324" spans="2:5" x14ac:dyDescent="0.3">
      <c r="B1324" s="9" t="s">
        <v>1200</v>
      </c>
      <c r="C1324" s="70">
        <v>154203003</v>
      </c>
      <c r="D1324" s="78">
        <v>2.83</v>
      </c>
      <c r="E1324" s="95" t="str">
        <f>VLOOKUP(C1324,Item!$B$5:$C$1516,2,0)</f>
        <v>나이트 가디언 헬름_2성</v>
      </c>
    </row>
    <row r="1325" spans="2:5" x14ac:dyDescent="0.3">
      <c r="B1325" s="9" t="s">
        <v>1200</v>
      </c>
      <c r="C1325" s="70">
        <v>154205003</v>
      </c>
      <c r="D1325" s="78">
        <v>2.83</v>
      </c>
      <c r="E1325" s="95" t="str">
        <f>VLOOKUP(C1325,Item!$B$5:$C$1516,2,0)</f>
        <v>나이트 가디언 건틀렛_2성</v>
      </c>
    </row>
    <row r="1326" spans="2:5" x14ac:dyDescent="0.3">
      <c r="B1326" s="9" t="s">
        <v>1200</v>
      </c>
      <c r="C1326" s="70">
        <v>154206003</v>
      </c>
      <c r="D1326" s="78">
        <v>2.84</v>
      </c>
      <c r="E1326" s="95" t="str">
        <f>VLOOKUP(C1326,Item!$B$5:$C$1516,2,0)</f>
        <v>나이트 가디언 팬츠_2성</v>
      </c>
    </row>
    <row r="1327" spans="2:5" x14ac:dyDescent="0.3">
      <c r="B1327" s="9" t="s">
        <v>1200</v>
      </c>
      <c r="C1327" s="70">
        <v>154207003</v>
      </c>
      <c r="D1327" s="78">
        <v>2.84</v>
      </c>
      <c r="E1327" s="95" t="str">
        <f>VLOOKUP(C1327,Item!$B$5:$C$1516,2,0)</f>
        <v>나이트 가디언 부츠_2성</v>
      </c>
    </row>
    <row r="1328" spans="2:5" x14ac:dyDescent="0.3">
      <c r="B1328" s="56" t="s">
        <v>1200</v>
      </c>
      <c r="C1328" s="71">
        <v>154301003</v>
      </c>
      <c r="D1328" s="79">
        <v>8.67</v>
      </c>
      <c r="E1328" s="96" t="str">
        <f>VLOOKUP(C1328,Item!$B$5:$C$1516,2,0)</f>
        <v>나이트 크리티온듀얼소드_3성</v>
      </c>
    </row>
    <row r="1329" spans="2:5" x14ac:dyDescent="0.3">
      <c r="B1329" s="56" t="s">
        <v>1200</v>
      </c>
      <c r="C1329" s="71">
        <v>154302003</v>
      </c>
      <c r="D1329" s="79">
        <v>8.67</v>
      </c>
      <c r="E1329" s="96" t="str">
        <f>VLOOKUP(C1329,Item!$B$5:$C$1516,2,0)</f>
        <v>나이트 가디언 아머_3성</v>
      </c>
    </row>
    <row r="1330" spans="2:5" x14ac:dyDescent="0.3">
      <c r="B1330" s="56" t="s">
        <v>1200</v>
      </c>
      <c r="C1330" s="71">
        <v>154303003</v>
      </c>
      <c r="D1330" s="79">
        <v>8.67</v>
      </c>
      <c r="E1330" s="96" t="str">
        <f>VLOOKUP(C1330,Item!$B$5:$C$1516,2,0)</f>
        <v>나이트 가디언 헬름_3성</v>
      </c>
    </row>
    <row r="1331" spans="2:5" x14ac:dyDescent="0.3">
      <c r="B1331" s="56" t="s">
        <v>1200</v>
      </c>
      <c r="C1331" s="71">
        <v>154305003</v>
      </c>
      <c r="D1331" s="79">
        <v>8.67</v>
      </c>
      <c r="E1331" s="96" t="str">
        <f>VLOOKUP(C1331,Item!$B$5:$C$1516,2,0)</f>
        <v>나이트 가디언 건틀렛_3성</v>
      </c>
    </row>
    <row r="1332" spans="2:5" x14ac:dyDescent="0.3">
      <c r="B1332" s="56" t="s">
        <v>1200</v>
      </c>
      <c r="C1332" s="71">
        <v>154306003</v>
      </c>
      <c r="D1332" s="79">
        <v>8.66</v>
      </c>
      <c r="E1332" s="96" t="str">
        <f>VLOOKUP(C1332,Item!$B$5:$C$1516,2,0)</f>
        <v>나이트 가디언 팬츠_3성</v>
      </c>
    </row>
    <row r="1333" spans="2:5" x14ac:dyDescent="0.3">
      <c r="B1333" s="56" t="s">
        <v>1200</v>
      </c>
      <c r="C1333" s="71">
        <v>154307003</v>
      </c>
      <c r="D1333" s="79">
        <v>8.66</v>
      </c>
      <c r="E1333" s="96" t="str">
        <f>VLOOKUP(C1333,Item!$B$5:$C$1516,2,0)</f>
        <v>나이트 가디언 부츠_3성</v>
      </c>
    </row>
    <row r="1334" spans="2:5" x14ac:dyDescent="0.3">
      <c r="B1334" s="9" t="s">
        <v>1200</v>
      </c>
      <c r="C1334" s="70">
        <v>154401003</v>
      </c>
      <c r="D1334" s="78">
        <v>1.83</v>
      </c>
      <c r="E1334" s="95" t="str">
        <f>VLOOKUP(C1334,Item!$B$5:$C$1516,2,0)</f>
        <v>나이트 크리티온듀얼소드_4성</v>
      </c>
    </row>
    <row r="1335" spans="2:5" x14ac:dyDescent="0.3">
      <c r="B1335" s="9" t="s">
        <v>1200</v>
      </c>
      <c r="C1335" s="70">
        <v>154402003</v>
      </c>
      <c r="D1335" s="78">
        <v>1.83</v>
      </c>
      <c r="E1335" s="95" t="str">
        <f>VLOOKUP(C1335,Item!$B$5:$C$1516,2,0)</f>
        <v>나이트 가디언 아머_4성</v>
      </c>
    </row>
    <row r="1336" spans="2:5" x14ac:dyDescent="0.3">
      <c r="B1336" s="9" t="s">
        <v>1200</v>
      </c>
      <c r="C1336" s="70">
        <v>154403003</v>
      </c>
      <c r="D1336" s="78">
        <v>1.83</v>
      </c>
      <c r="E1336" s="95" t="str">
        <f>VLOOKUP(C1336,Item!$B$5:$C$1516,2,0)</f>
        <v>나이트 가디언 헬름_4성</v>
      </c>
    </row>
    <row r="1337" spans="2:5" x14ac:dyDescent="0.3">
      <c r="B1337" s="9" t="s">
        <v>1200</v>
      </c>
      <c r="C1337" s="70">
        <v>154405003</v>
      </c>
      <c r="D1337" s="78">
        <v>1.83</v>
      </c>
      <c r="E1337" s="95" t="str">
        <f>VLOOKUP(C1337,Item!$B$5:$C$1516,2,0)</f>
        <v>나이트 가디언 건틀렛_4성</v>
      </c>
    </row>
    <row r="1338" spans="2:5" x14ac:dyDescent="0.3">
      <c r="B1338" s="9" t="s">
        <v>1200</v>
      </c>
      <c r="C1338" s="70">
        <v>154406003</v>
      </c>
      <c r="D1338" s="78">
        <v>1.84</v>
      </c>
      <c r="E1338" s="95" t="str">
        <f>VLOOKUP(C1338,Item!$B$5:$C$1516,2,0)</f>
        <v>나이트 가디언 팬츠_4성</v>
      </c>
    </row>
    <row r="1339" spans="2:5" x14ac:dyDescent="0.3">
      <c r="B1339" s="9" t="s">
        <v>1200</v>
      </c>
      <c r="C1339" s="70">
        <v>154407003</v>
      </c>
      <c r="D1339" s="78">
        <v>1.84</v>
      </c>
      <c r="E1339" s="95" t="str">
        <f>VLOOKUP(C1339,Item!$B$5:$C$1516,2,0)</f>
        <v>나이트 가디언 부츠_4성</v>
      </c>
    </row>
    <row r="1340" spans="2:5" x14ac:dyDescent="0.3">
      <c r="B1340" s="82" t="s">
        <v>1201</v>
      </c>
      <c r="C1340" s="83">
        <v>150101001</v>
      </c>
      <c r="D1340" s="84">
        <v>9</v>
      </c>
      <c r="E1340" s="97" t="str">
        <f>VLOOKUP(C1340,Item!$B$5:$C$1516,2,0)</f>
        <v>에메랄드 네크리스_1성</v>
      </c>
    </row>
    <row r="1341" spans="2:5" x14ac:dyDescent="0.3">
      <c r="B1341" s="82" t="s">
        <v>1201</v>
      </c>
      <c r="C1341" s="83">
        <v>150201001</v>
      </c>
      <c r="D1341" s="84">
        <v>9</v>
      </c>
      <c r="E1341" s="97" t="str">
        <f>VLOOKUP(C1341,Item!$B$5:$C$1516,2,0)</f>
        <v>에메랄드 네크리스_2성</v>
      </c>
    </row>
    <row r="1342" spans="2:5" x14ac:dyDescent="0.3">
      <c r="B1342" s="82" t="s">
        <v>1201</v>
      </c>
      <c r="C1342" s="83">
        <v>150301001</v>
      </c>
      <c r="D1342" s="84">
        <v>2</v>
      </c>
      <c r="E1342" s="97" t="str">
        <f>VLOOKUP(C1342,Item!$B$5:$C$1516,2,0)</f>
        <v>에메랄드 네크리스_3성</v>
      </c>
    </row>
    <row r="1343" spans="2:5" x14ac:dyDescent="0.3">
      <c r="B1343" s="50" t="s">
        <v>1201</v>
      </c>
      <c r="C1343" s="81">
        <v>151201004</v>
      </c>
      <c r="D1343" s="72">
        <v>2.17</v>
      </c>
      <c r="E1343" s="89" t="str">
        <f>VLOOKUP(C1343,Item!$B$5:$C$1516,2,0)</f>
        <v>버서커 티메리스 블레이드_2성</v>
      </c>
    </row>
    <row r="1344" spans="2:5" x14ac:dyDescent="0.3">
      <c r="B1344" s="50" t="s">
        <v>1201</v>
      </c>
      <c r="C1344" s="65">
        <v>151202004</v>
      </c>
      <c r="D1344" s="72">
        <v>2.17</v>
      </c>
      <c r="E1344" s="89" t="str">
        <f>VLOOKUP(C1344,Item!$B$5:$C$1516,2,0)</f>
        <v>버서커 이클립스 아머_2성</v>
      </c>
    </row>
    <row r="1345" spans="2:5" x14ac:dyDescent="0.3">
      <c r="B1345" s="50" t="s">
        <v>1201</v>
      </c>
      <c r="C1345" s="65">
        <v>151203004</v>
      </c>
      <c r="D1345" s="72">
        <v>2.17</v>
      </c>
      <c r="E1345" s="89" t="str">
        <f>VLOOKUP(C1345,Item!$B$5:$C$1516,2,0)</f>
        <v>버서커 이클립스 헬름_2성</v>
      </c>
    </row>
    <row r="1346" spans="2:5" x14ac:dyDescent="0.3">
      <c r="B1346" s="50" t="s">
        <v>1201</v>
      </c>
      <c r="C1346" s="65">
        <v>151205004</v>
      </c>
      <c r="D1346" s="72">
        <v>2.17</v>
      </c>
      <c r="E1346" s="89" t="str">
        <f>VLOOKUP(C1346,Item!$B$5:$C$1516,2,0)</f>
        <v>버서커 이클립스 건틀렛_2성</v>
      </c>
    </row>
    <row r="1347" spans="2:5" x14ac:dyDescent="0.3">
      <c r="B1347" s="50" t="s">
        <v>1201</v>
      </c>
      <c r="C1347" s="65">
        <v>151206004</v>
      </c>
      <c r="D1347" s="72">
        <v>2.16</v>
      </c>
      <c r="E1347" s="89" t="str">
        <f>VLOOKUP(C1347,Item!$B$5:$C$1516,2,0)</f>
        <v>버서커 이클립스 팬츠_2성</v>
      </c>
    </row>
    <row r="1348" spans="2:5" x14ac:dyDescent="0.3">
      <c r="B1348" s="51" t="s">
        <v>1201</v>
      </c>
      <c r="C1348" s="65">
        <v>151207004</v>
      </c>
      <c r="D1348" s="72">
        <v>2.16</v>
      </c>
      <c r="E1348" s="89" t="str">
        <f>VLOOKUP(C1348,Item!$B$5:$C$1516,2,0)</f>
        <v>버서커 이클립스 부츠_2성</v>
      </c>
    </row>
    <row r="1349" spans="2:5" x14ac:dyDescent="0.3">
      <c r="B1349" s="52" t="s">
        <v>1201</v>
      </c>
      <c r="C1349" s="66">
        <v>151301004</v>
      </c>
      <c r="D1349" s="73">
        <v>9.67</v>
      </c>
      <c r="E1349" s="90" t="str">
        <f>VLOOKUP(C1349,Item!$B$5:$C$1516,2,0)</f>
        <v>버서커 티메리스 블레이드_3성</v>
      </c>
    </row>
    <row r="1350" spans="2:5" x14ac:dyDescent="0.3">
      <c r="B1350" s="52" t="s">
        <v>1201</v>
      </c>
      <c r="C1350" s="66">
        <v>151302004</v>
      </c>
      <c r="D1350" s="73">
        <v>9.67</v>
      </c>
      <c r="E1350" s="90" t="str">
        <f>VLOOKUP(C1350,Item!$B$5:$C$1516,2,0)</f>
        <v>버서커 이클립스 아머_3성</v>
      </c>
    </row>
    <row r="1351" spans="2:5" x14ac:dyDescent="0.3">
      <c r="B1351" s="52" t="s">
        <v>1201</v>
      </c>
      <c r="C1351" s="66">
        <v>151303004</v>
      </c>
      <c r="D1351" s="73">
        <v>9.67</v>
      </c>
      <c r="E1351" s="90" t="str">
        <f>VLOOKUP(C1351,Item!$B$5:$C$1516,2,0)</f>
        <v>버서커 이클립스 헬름_3성</v>
      </c>
    </row>
    <row r="1352" spans="2:5" x14ac:dyDescent="0.3">
      <c r="B1352" s="52" t="s">
        <v>1201</v>
      </c>
      <c r="C1352" s="66">
        <v>151305004</v>
      </c>
      <c r="D1352" s="73">
        <v>9.67</v>
      </c>
      <c r="E1352" s="90" t="str">
        <f>VLOOKUP(C1352,Item!$B$5:$C$1516,2,0)</f>
        <v>버서커 이클립스 건틀렛_3성</v>
      </c>
    </row>
    <row r="1353" spans="2:5" x14ac:dyDescent="0.3">
      <c r="B1353" s="52" t="s">
        <v>1201</v>
      </c>
      <c r="C1353" s="66">
        <v>151306004</v>
      </c>
      <c r="D1353" s="73">
        <v>9.66</v>
      </c>
      <c r="E1353" s="90" t="str">
        <f>VLOOKUP(C1353,Item!$B$5:$C$1516,2,0)</f>
        <v>버서커 이클립스 팬츠_3성</v>
      </c>
    </row>
    <row r="1354" spans="2:5" x14ac:dyDescent="0.3">
      <c r="B1354" s="52" t="s">
        <v>1201</v>
      </c>
      <c r="C1354" s="66">
        <v>151307004</v>
      </c>
      <c r="D1354" s="73">
        <v>9.66</v>
      </c>
      <c r="E1354" s="90" t="str">
        <f>VLOOKUP(C1354,Item!$B$5:$C$1516,2,0)</f>
        <v>버서커 이클립스 부츠_3성</v>
      </c>
    </row>
    <row r="1355" spans="2:5" x14ac:dyDescent="0.3">
      <c r="B1355" s="51" t="s">
        <v>1201</v>
      </c>
      <c r="C1355" s="65">
        <v>151401004</v>
      </c>
      <c r="D1355" s="72">
        <v>2.17</v>
      </c>
      <c r="E1355" s="89" t="str">
        <f>VLOOKUP(C1355,Item!$B$5:$C$1516,2,0)</f>
        <v>버서커 티메리스 블레이드_4성</v>
      </c>
    </row>
    <row r="1356" spans="2:5" x14ac:dyDescent="0.3">
      <c r="B1356" s="51" t="s">
        <v>1201</v>
      </c>
      <c r="C1356" s="65">
        <v>151402004</v>
      </c>
      <c r="D1356" s="72">
        <v>2.17</v>
      </c>
      <c r="E1356" s="89" t="str">
        <f>VLOOKUP(C1356,Item!$B$5:$C$1516,2,0)</f>
        <v>버서커 이클립스 아머_4성</v>
      </c>
    </row>
    <row r="1357" spans="2:5" x14ac:dyDescent="0.3">
      <c r="B1357" s="51" t="s">
        <v>1201</v>
      </c>
      <c r="C1357" s="65">
        <v>151403004</v>
      </c>
      <c r="D1357" s="72">
        <v>2.17</v>
      </c>
      <c r="E1357" s="89" t="str">
        <f>VLOOKUP(C1357,Item!$B$5:$C$1516,2,0)</f>
        <v>버서커 이클립스 헬름_4성</v>
      </c>
    </row>
    <row r="1358" spans="2:5" x14ac:dyDescent="0.3">
      <c r="B1358" s="51" t="s">
        <v>1201</v>
      </c>
      <c r="C1358" s="65">
        <v>151405004</v>
      </c>
      <c r="D1358" s="72">
        <v>2.17</v>
      </c>
      <c r="E1358" s="89" t="str">
        <f>VLOOKUP(C1358,Item!$B$5:$C$1516,2,0)</f>
        <v>버서커 이클립스 건틀렛_4성</v>
      </c>
    </row>
    <row r="1359" spans="2:5" x14ac:dyDescent="0.3">
      <c r="B1359" s="51" t="s">
        <v>1201</v>
      </c>
      <c r="C1359" s="65">
        <v>151406004</v>
      </c>
      <c r="D1359" s="72">
        <v>2.16</v>
      </c>
      <c r="E1359" s="89" t="str">
        <f>VLOOKUP(C1359,Item!$B$5:$C$1516,2,0)</f>
        <v>버서커 이클립스 팬츠_4성</v>
      </c>
    </row>
    <row r="1360" spans="2:5" x14ac:dyDescent="0.3">
      <c r="B1360" s="51" t="s">
        <v>1201</v>
      </c>
      <c r="C1360" s="65">
        <v>151407004</v>
      </c>
      <c r="D1360" s="72">
        <v>2.16</v>
      </c>
      <c r="E1360" s="89" t="str">
        <f>VLOOKUP(C1360,Item!$B$5:$C$1516,2,0)</f>
        <v>버서커 이클립스 부츠_4성</v>
      </c>
    </row>
    <row r="1361" spans="2:5" x14ac:dyDescent="0.3">
      <c r="B1361" s="6" t="s">
        <v>1201</v>
      </c>
      <c r="C1361" s="67">
        <v>152201004</v>
      </c>
      <c r="D1361" s="74">
        <v>2.17</v>
      </c>
      <c r="E1361" s="91" t="str">
        <f>VLOOKUP(C1361,Item!$B$5:$C$1516,2,0)</f>
        <v>데몬헌터 티메리스슈팅스타_2성</v>
      </c>
    </row>
    <row r="1362" spans="2:5" x14ac:dyDescent="0.3">
      <c r="B1362" s="6" t="s">
        <v>1201</v>
      </c>
      <c r="C1362" s="67">
        <v>152202004</v>
      </c>
      <c r="D1362" s="74">
        <v>2.17</v>
      </c>
      <c r="E1362" s="91" t="str">
        <f>VLOOKUP(C1362,Item!$B$5:$C$1516,2,0)</f>
        <v>데몬헌터 이클립스 아머_2성</v>
      </c>
    </row>
    <row r="1363" spans="2:5" x14ac:dyDescent="0.3">
      <c r="B1363" s="6" t="s">
        <v>1201</v>
      </c>
      <c r="C1363" s="67">
        <v>152203004</v>
      </c>
      <c r="D1363" s="74">
        <v>2.17</v>
      </c>
      <c r="E1363" s="91" t="str">
        <f>VLOOKUP(C1363,Item!$B$5:$C$1516,2,0)</f>
        <v>데몬헌터 이클립스 헬름_2성</v>
      </c>
    </row>
    <row r="1364" spans="2:5" x14ac:dyDescent="0.3">
      <c r="B1364" s="6" t="s">
        <v>1201</v>
      </c>
      <c r="C1364" s="67">
        <v>152205004</v>
      </c>
      <c r="D1364" s="74">
        <v>2.17</v>
      </c>
      <c r="E1364" s="91" t="str">
        <f>VLOOKUP(C1364,Item!$B$5:$C$1516,2,0)</f>
        <v>데몬헌터 이클립스 건틀렛_2성</v>
      </c>
    </row>
    <row r="1365" spans="2:5" x14ac:dyDescent="0.3">
      <c r="B1365" s="6" t="s">
        <v>1201</v>
      </c>
      <c r="C1365" s="67">
        <v>152206004</v>
      </c>
      <c r="D1365" s="74">
        <v>2.16</v>
      </c>
      <c r="E1365" s="91" t="str">
        <f>VLOOKUP(C1365,Item!$B$5:$C$1516,2,0)</f>
        <v>데몬헌터 이클립스 팬츠_2성</v>
      </c>
    </row>
    <row r="1366" spans="2:5" x14ac:dyDescent="0.3">
      <c r="B1366" s="6" t="s">
        <v>1201</v>
      </c>
      <c r="C1366" s="67">
        <v>152207004</v>
      </c>
      <c r="D1366" s="74">
        <v>2.16</v>
      </c>
      <c r="E1366" s="91" t="str">
        <f>VLOOKUP(C1366,Item!$B$5:$C$1516,2,0)</f>
        <v>데몬헌터 이클립스 부츠_2성</v>
      </c>
    </row>
    <row r="1367" spans="2:5" x14ac:dyDescent="0.3">
      <c r="B1367" s="12" t="s">
        <v>1201</v>
      </c>
      <c r="C1367" s="68">
        <v>152301004</v>
      </c>
      <c r="D1367" s="75">
        <v>9.67</v>
      </c>
      <c r="E1367" s="92" t="str">
        <f>VLOOKUP(C1367,Item!$B$5:$C$1516,2,0)</f>
        <v>데몬헌터 티메리스슈팅스타_3성</v>
      </c>
    </row>
    <row r="1368" spans="2:5" x14ac:dyDescent="0.3">
      <c r="B1368" s="12" t="s">
        <v>1201</v>
      </c>
      <c r="C1368" s="68">
        <v>152302004</v>
      </c>
      <c r="D1368" s="75">
        <v>9.67</v>
      </c>
      <c r="E1368" s="92" t="str">
        <f>VLOOKUP(C1368,Item!$B$5:$C$1516,2,0)</f>
        <v>데몬헌터 이클립스 아머_3성</v>
      </c>
    </row>
    <row r="1369" spans="2:5" x14ac:dyDescent="0.3">
      <c r="B1369" s="12" t="s">
        <v>1201</v>
      </c>
      <c r="C1369" s="68">
        <v>152303004</v>
      </c>
      <c r="D1369" s="75">
        <v>9.67</v>
      </c>
      <c r="E1369" s="92" t="str">
        <f>VLOOKUP(C1369,Item!$B$5:$C$1516,2,0)</f>
        <v>데몬헌터 이클립스 헬름_3성</v>
      </c>
    </row>
    <row r="1370" spans="2:5" x14ac:dyDescent="0.3">
      <c r="B1370" s="12" t="s">
        <v>1201</v>
      </c>
      <c r="C1370" s="68">
        <v>152305004</v>
      </c>
      <c r="D1370" s="75">
        <v>9.67</v>
      </c>
      <c r="E1370" s="92" t="str">
        <f>VLOOKUP(C1370,Item!$B$5:$C$1516,2,0)</f>
        <v>데몬헌터 이클립스 건틀렛_3성</v>
      </c>
    </row>
    <row r="1371" spans="2:5" x14ac:dyDescent="0.3">
      <c r="B1371" s="12" t="s">
        <v>1201</v>
      </c>
      <c r="C1371" s="68">
        <v>152306004</v>
      </c>
      <c r="D1371" s="75">
        <v>9.66</v>
      </c>
      <c r="E1371" s="92" t="str">
        <f>VLOOKUP(C1371,Item!$B$5:$C$1516,2,0)</f>
        <v>데몬헌터 이클립스 팬츠_3성</v>
      </c>
    </row>
    <row r="1372" spans="2:5" x14ac:dyDescent="0.3">
      <c r="B1372" s="12" t="s">
        <v>1201</v>
      </c>
      <c r="C1372" s="68">
        <v>152307004</v>
      </c>
      <c r="D1372" s="75">
        <v>9.66</v>
      </c>
      <c r="E1372" s="92" t="str">
        <f>VLOOKUP(C1372,Item!$B$5:$C$1516,2,0)</f>
        <v>데몬헌터 이클립스 부츠_3성</v>
      </c>
    </row>
    <row r="1373" spans="2:5" x14ac:dyDescent="0.3">
      <c r="B1373" s="6" t="s">
        <v>1201</v>
      </c>
      <c r="C1373" s="67">
        <v>152401004</v>
      </c>
      <c r="D1373" s="74">
        <v>2.17</v>
      </c>
      <c r="E1373" s="91" t="str">
        <f>VLOOKUP(C1373,Item!$B$5:$C$1516,2,0)</f>
        <v>데몬헌터 티메리스슈팅스타_4성</v>
      </c>
    </row>
    <row r="1374" spans="2:5" x14ac:dyDescent="0.3">
      <c r="B1374" s="6" t="s">
        <v>1201</v>
      </c>
      <c r="C1374" s="67">
        <v>152402004</v>
      </c>
      <c r="D1374" s="74">
        <v>2.17</v>
      </c>
      <c r="E1374" s="91" t="str">
        <f>VLOOKUP(C1374,Item!$B$5:$C$1516,2,0)</f>
        <v>데몬헌터 이클립스 아머_4성</v>
      </c>
    </row>
    <row r="1375" spans="2:5" x14ac:dyDescent="0.3">
      <c r="B1375" s="6" t="s">
        <v>1201</v>
      </c>
      <c r="C1375" s="67">
        <v>152403004</v>
      </c>
      <c r="D1375" s="74">
        <v>2.17</v>
      </c>
      <c r="E1375" s="91" t="str">
        <f>VLOOKUP(C1375,Item!$B$5:$C$1516,2,0)</f>
        <v>데몬헌터 이클립스 헬름_4성</v>
      </c>
    </row>
    <row r="1376" spans="2:5" x14ac:dyDescent="0.3">
      <c r="B1376" s="6" t="s">
        <v>1201</v>
      </c>
      <c r="C1376" s="67">
        <v>152405004</v>
      </c>
      <c r="D1376" s="74">
        <v>2.17</v>
      </c>
      <c r="E1376" s="91" t="str">
        <f>VLOOKUP(C1376,Item!$B$5:$C$1516,2,0)</f>
        <v>데몬헌터 이클립스 건틀렛_4성</v>
      </c>
    </row>
    <row r="1377" spans="2:5" x14ac:dyDescent="0.3">
      <c r="B1377" s="6" t="s">
        <v>1201</v>
      </c>
      <c r="C1377" s="67">
        <v>152406004</v>
      </c>
      <c r="D1377" s="74">
        <v>2.16</v>
      </c>
      <c r="E1377" s="91" t="str">
        <f>VLOOKUP(C1377,Item!$B$5:$C$1516,2,0)</f>
        <v>데몬헌터 이클립스 팬츠_4성</v>
      </c>
    </row>
    <row r="1378" spans="2:5" x14ac:dyDescent="0.3">
      <c r="B1378" s="6" t="s">
        <v>1201</v>
      </c>
      <c r="C1378" s="67">
        <v>152407004</v>
      </c>
      <c r="D1378" s="74">
        <v>2.16</v>
      </c>
      <c r="E1378" s="91" t="str">
        <f>VLOOKUP(C1378,Item!$B$5:$C$1516,2,0)</f>
        <v>데몬헌터 이클립스 부츠_4성</v>
      </c>
    </row>
    <row r="1379" spans="2:5" x14ac:dyDescent="0.3">
      <c r="B1379" s="49" t="s">
        <v>1201</v>
      </c>
      <c r="C1379" s="64">
        <v>153201004</v>
      </c>
      <c r="D1379" s="76">
        <v>2.17</v>
      </c>
      <c r="E1379" s="93" t="str">
        <f>VLOOKUP(C1379,Item!$B$5:$C$1516,2,0)</f>
        <v>아칸 티메리스룬서클_2성</v>
      </c>
    </row>
    <row r="1380" spans="2:5" x14ac:dyDescent="0.3">
      <c r="B1380" s="49" t="s">
        <v>1201</v>
      </c>
      <c r="C1380" s="64">
        <v>153202004</v>
      </c>
      <c r="D1380" s="76">
        <v>2.17</v>
      </c>
      <c r="E1380" s="93" t="str">
        <f>VLOOKUP(C1380,Item!$B$5:$C$1516,2,0)</f>
        <v>아칸 이클립스 아머_2성</v>
      </c>
    </row>
    <row r="1381" spans="2:5" x14ac:dyDescent="0.3">
      <c r="B1381" s="49" t="s">
        <v>1201</v>
      </c>
      <c r="C1381" s="64">
        <v>153203004</v>
      </c>
      <c r="D1381" s="76">
        <v>2.17</v>
      </c>
      <c r="E1381" s="93" t="str">
        <f>VLOOKUP(C1381,Item!$B$5:$C$1516,2,0)</f>
        <v>아칸 이클립스 헬름_2성</v>
      </c>
    </row>
    <row r="1382" spans="2:5" x14ac:dyDescent="0.3">
      <c r="B1382" s="49" t="s">
        <v>1201</v>
      </c>
      <c r="C1382" s="64">
        <v>153205004</v>
      </c>
      <c r="D1382" s="76">
        <v>2.17</v>
      </c>
      <c r="E1382" s="93" t="str">
        <f>VLOOKUP(C1382,Item!$B$5:$C$1516,2,0)</f>
        <v>아칸 이클립스 건틀렛_2성</v>
      </c>
    </row>
    <row r="1383" spans="2:5" x14ac:dyDescent="0.3">
      <c r="B1383" s="49" t="s">
        <v>1201</v>
      </c>
      <c r="C1383" s="64">
        <v>153206004</v>
      </c>
      <c r="D1383" s="76">
        <v>2.16</v>
      </c>
      <c r="E1383" s="93" t="str">
        <f>VLOOKUP(C1383,Item!$B$5:$C$1516,2,0)</f>
        <v>아칸 이클립스 팬츠_2성</v>
      </c>
    </row>
    <row r="1384" spans="2:5" x14ac:dyDescent="0.3">
      <c r="B1384" s="49" t="s">
        <v>1201</v>
      </c>
      <c r="C1384" s="64">
        <v>153207004</v>
      </c>
      <c r="D1384" s="76">
        <v>2.16</v>
      </c>
      <c r="E1384" s="93" t="str">
        <f>VLOOKUP(C1384,Item!$B$5:$C$1516,2,0)</f>
        <v>아칸 이클립스 부츠_2성</v>
      </c>
    </row>
    <row r="1385" spans="2:5" x14ac:dyDescent="0.3">
      <c r="B1385" s="54" t="s">
        <v>1201</v>
      </c>
      <c r="C1385" s="69">
        <v>153301004</v>
      </c>
      <c r="D1385" s="77">
        <v>9.67</v>
      </c>
      <c r="E1385" s="94" t="str">
        <f>VLOOKUP(C1385,Item!$B$5:$C$1516,2,0)</f>
        <v>아칸 티메리스룬서클_3성</v>
      </c>
    </row>
    <row r="1386" spans="2:5" x14ac:dyDescent="0.3">
      <c r="B1386" s="54" t="s">
        <v>1201</v>
      </c>
      <c r="C1386" s="69">
        <v>153302004</v>
      </c>
      <c r="D1386" s="77">
        <v>9.67</v>
      </c>
      <c r="E1386" s="94" t="str">
        <f>VLOOKUP(C1386,Item!$B$5:$C$1516,2,0)</f>
        <v>아칸 이클립스 아머_3성</v>
      </c>
    </row>
    <row r="1387" spans="2:5" x14ac:dyDescent="0.3">
      <c r="B1387" s="54" t="s">
        <v>1201</v>
      </c>
      <c r="C1387" s="69">
        <v>153303004</v>
      </c>
      <c r="D1387" s="77">
        <v>9.67</v>
      </c>
      <c r="E1387" s="94" t="str">
        <f>VLOOKUP(C1387,Item!$B$5:$C$1516,2,0)</f>
        <v>아칸 이클립스 헬름_3성</v>
      </c>
    </row>
    <row r="1388" spans="2:5" x14ac:dyDescent="0.3">
      <c r="B1388" s="54" t="s">
        <v>1201</v>
      </c>
      <c r="C1388" s="69">
        <v>153305004</v>
      </c>
      <c r="D1388" s="77">
        <v>9.67</v>
      </c>
      <c r="E1388" s="94" t="str">
        <f>VLOOKUP(C1388,Item!$B$5:$C$1516,2,0)</f>
        <v>아칸 이클립스 건틀렛_3성</v>
      </c>
    </row>
    <row r="1389" spans="2:5" x14ac:dyDescent="0.3">
      <c r="B1389" s="54" t="s">
        <v>1201</v>
      </c>
      <c r="C1389" s="69">
        <v>153306004</v>
      </c>
      <c r="D1389" s="77">
        <v>9.66</v>
      </c>
      <c r="E1389" s="94" t="str">
        <f>VLOOKUP(C1389,Item!$B$5:$C$1516,2,0)</f>
        <v>아칸 이클립스 팬츠_3성</v>
      </c>
    </row>
    <row r="1390" spans="2:5" x14ac:dyDescent="0.3">
      <c r="B1390" s="54" t="s">
        <v>1201</v>
      </c>
      <c r="C1390" s="69">
        <v>153307004</v>
      </c>
      <c r="D1390" s="77">
        <v>9.66</v>
      </c>
      <c r="E1390" s="94" t="str">
        <f>VLOOKUP(C1390,Item!$B$5:$C$1516,2,0)</f>
        <v>아칸 이클립스 부츠_3성</v>
      </c>
    </row>
    <row r="1391" spans="2:5" x14ac:dyDescent="0.3">
      <c r="B1391" s="49" t="s">
        <v>1201</v>
      </c>
      <c r="C1391" s="64">
        <v>153401004</v>
      </c>
      <c r="D1391" s="76">
        <v>2.17</v>
      </c>
      <c r="E1391" s="93" t="str">
        <f>VLOOKUP(C1391,Item!$B$5:$C$1516,2,0)</f>
        <v>아칸 티메리스룬서클_4성</v>
      </c>
    </row>
    <row r="1392" spans="2:5" x14ac:dyDescent="0.3">
      <c r="B1392" s="49" t="s">
        <v>1201</v>
      </c>
      <c r="C1392" s="64">
        <v>153402004</v>
      </c>
      <c r="D1392" s="76">
        <v>2.17</v>
      </c>
      <c r="E1392" s="93" t="str">
        <f>VLOOKUP(C1392,Item!$B$5:$C$1516,2,0)</f>
        <v>아칸 이클립스 아머_4성</v>
      </c>
    </row>
    <row r="1393" spans="2:5" x14ac:dyDescent="0.3">
      <c r="B1393" s="49" t="s">
        <v>1201</v>
      </c>
      <c r="C1393" s="64">
        <v>153403004</v>
      </c>
      <c r="D1393" s="76">
        <v>2.17</v>
      </c>
      <c r="E1393" s="93" t="str">
        <f>VLOOKUP(C1393,Item!$B$5:$C$1516,2,0)</f>
        <v>아칸 이클립스 헬름_4성</v>
      </c>
    </row>
    <row r="1394" spans="2:5" x14ac:dyDescent="0.3">
      <c r="B1394" s="49" t="s">
        <v>1201</v>
      </c>
      <c r="C1394" s="64">
        <v>153405004</v>
      </c>
      <c r="D1394" s="76">
        <v>2.17</v>
      </c>
      <c r="E1394" s="93" t="str">
        <f>VLOOKUP(C1394,Item!$B$5:$C$1516,2,0)</f>
        <v>아칸 이클립스 건틀렛_4성</v>
      </c>
    </row>
    <row r="1395" spans="2:5" x14ac:dyDescent="0.3">
      <c r="B1395" s="49" t="s">
        <v>1201</v>
      </c>
      <c r="C1395" s="64">
        <v>153406004</v>
      </c>
      <c r="D1395" s="76">
        <v>2.16</v>
      </c>
      <c r="E1395" s="93" t="str">
        <f>VLOOKUP(C1395,Item!$B$5:$C$1516,2,0)</f>
        <v>아칸 이클립스 팬츠_4성</v>
      </c>
    </row>
    <row r="1396" spans="2:5" x14ac:dyDescent="0.3">
      <c r="B1396" s="49" t="s">
        <v>1201</v>
      </c>
      <c r="C1396" s="64">
        <v>153407004</v>
      </c>
      <c r="D1396" s="76">
        <v>2.16</v>
      </c>
      <c r="E1396" s="93" t="str">
        <f>VLOOKUP(C1396,Item!$B$5:$C$1516,2,0)</f>
        <v>아칸 이클립스 부츠_4성</v>
      </c>
    </row>
    <row r="1397" spans="2:5" x14ac:dyDescent="0.3">
      <c r="B1397" s="9" t="s">
        <v>1201</v>
      </c>
      <c r="C1397" s="70">
        <v>154201004</v>
      </c>
      <c r="D1397" s="78">
        <v>2.17</v>
      </c>
      <c r="E1397" s="95" t="str">
        <f>VLOOKUP(C1397,Item!$B$5:$C$1516,2,0)</f>
        <v>나이트 티메리스듀얼소드_2성</v>
      </c>
    </row>
    <row r="1398" spans="2:5" x14ac:dyDescent="0.3">
      <c r="B1398" s="9" t="s">
        <v>1201</v>
      </c>
      <c r="C1398" s="70">
        <v>154202004</v>
      </c>
      <c r="D1398" s="78">
        <v>2.17</v>
      </c>
      <c r="E1398" s="95" t="str">
        <f>VLOOKUP(C1398,Item!$B$5:$C$1516,2,0)</f>
        <v>나이트 이클립스 아머_2성</v>
      </c>
    </row>
    <row r="1399" spans="2:5" x14ac:dyDescent="0.3">
      <c r="B1399" s="9" t="s">
        <v>1201</v>
      </c>
      <c r="C1399" s="70">
        <v>154203004</v>
      </c>
      <c r="D1399" s="78">
        <v>2.17</v>
      </c>
      <c r="E1399" s="95" t="str">
        <f>VLOOKUP(C1399,Item!$B$5:$C$1516,2,0)</f>
        <v>나이트 이클립스 헬름_2성</v>
      </c>
    </row>
    <row r="1400" spans="2:5" x14ac:dyDescent="0.3">
      <c r="B1400" s="9" t="s">
        <v>1201</v>
      </c>
      <c r="C1400" s="70">
        <v>154205004</v>
      </c>
      <c r="D1400" s="78">
        <v>2.17</v>
      </c>
      <c r="E1400" s="95" t="str">
        <f>VLOOKUP(C1400,Item!$B$5:$C$1516,2,0)</f>
        <v>나이트 이클립스 건틀렛_2성</v>
      </c>
    </row>
    <row r="1401" spans="2:5" x14ac:dyDescent="0.3">
      <c r="B1401" s="9" t="s">
        <v>1201</v>
      </c>
      <c r="C1401" s="70">
        <v>154206004</v>
      </c>
      <c r="D1401" s="78">
        <v>2.16</v>
      </c>
      <c r="E1401" s="95" t="str">
        <f>VLOOKUP(C1401,Item!$B$5:$C$1516,2,0)</f>
        <v>나이트 이클립스 팬츠_2성</v>
      </c>
    </row>
    <row r="1402" spans="2:5" x14ac:dyDescent="0.3">
      <c r="B1402" s="9" t="s">
        <v>1201</v>
      </c>
      <c r="C1402" s="70">
        <v>154207004</v>
      </c>
      <c r="D1402" s="78">
        <v>2.16</v>
      </c>
      <c r="E1402" s="95" t="str">
        <f>VLOOKUP(C1402,Item!$B$5:$C$1516,2,0)</f>
        <v>나이트 이클립스 부츠_2성</v>
      </c>
    </row>
    <row r="1403" spans="2:5" x14ac:dyDescent="0.3">
      <c r="B1403" s="56" t="s">
        <v>1201</v>
      </c>
      <c r="C1403" s="71">
        <v>154301004</v>
      </c>
      <c r="D1403" s="79">
        <v>9.67</v>
      </c>
      <c r="E1403" s="96" t="str">
        <f>VLOOKUP(C1403,Item!$B$5:$C$1516,2,0)</f>
        <v>나이트 티메리스듀얼소드_3성</v>
      </c>
    </row>
    <row r="1404" spans="2:5" x14ac:dyDescent="0.3">
      <c r="B1404" s="56" t="s">
        <v>1201</v>
      </c>
      <c r="C1404" s="71">
        <v>154302004</v>
      </c>
      <c r="D1404" s="79">
        <v>9.67</v>
      </c>
      <c r="E1404" s="96" t="str">
        <f>VLOOKUP(C1404,Item!$B$5:$C$1516,2,0)</f>
        <v>나이트 이클립스 아머_3성</v>
      </c>
    </row>
    <row r="1405" spans="2:5" x14ac:dyDescent="0.3">
      <c r="B1405" s="56" t="s">
        <v>1201</v>
      </c>
      <c r="C1405" s="71">
        <v>154303004</v>
      </c>
      <c r="D1405" s="79">
        <v>9.67</v>
      </c>
      <c r="E1405" s="96" t="str">
        <f>VLOOKUP(C1405,Item!$B$5:$C$1516,2,0)</f>
        <v>나이트 이클립스 헬름_3성</v>
      </c>
    </row>
    <row r="1406" spans="2:5" x14ac:dyDescent="0.3">
      <c r="B1406" s="56" t="s">
        <v>1201</v>
      </c>
      <c r="C1406" s="71">
        <v>154305004</v>
      </c>
      <c r="D1406" s="79">
        <v>9.67</v>
      </c>
      <c r="E1406" s="96" t="str">
        <f>VLOOKUP(C1406,Item!$B$5:$C$1516,2,0)</f>
        <v>나이트 이클립스 건틀렛_3성</v>
      </c>
    </row>
    <row r="1407" spans="2:5" x14ac:dyDescent="0.3">
      <c r="B1407" s="56" t="s">
        <v>1201</v>
      </c>
      <c r="C1407" s="71">
        <v>154306004</v>
      </c>
      <c r="D1407" s="79">
        <v>9.66</v>
      </c>
      <c r="E1407" s="96" t="str">
        <f>VLOOKUP(C1407,Item!$B$5:$C$1516,2,0)</f>
        <v>나이트 이클립스 팬츠_3성</v>
      </c>
    </row>
    <row r="1408" spans="2:5" x14ac:dyDescent="0.3">
      <c r="B1408" s="56" t="s">
        <v>1201</v>
      </c>
      <c r="C1408" s="71">
        <v>154307004</v>
      </c>
      <c r="D1408" s="79">
        <v>9.66</v>
      </c>
      <c r="E1408" s="96" t="str">
        <f>VLOOKUP(C1408,Item!$B$5:$C$1516,2,0)</f>
        <v>나이트 이클립스 부츠_3성</v>
      </c>
    </row>
    <row r="1409" spans="2:5" x14ac:dyDescent="0.3">
      <c r="B1409" s="9" t="s">
        <v>1201</v>
      </c>
      <c r="C1409" s="70">
        <v>154401004</v>
      </c>
      <c r="D1409" s="78">
        <v>2.17</v>
      </c>
      <c r="E1409" s="95" t="str">
        <f>VLOOKUP(C1409,Item!$B$5:$C$1516,2,0)</f>
        <v>나이트 티메리스듀얼소드_4성</v>
      </c>
    </row>
    <row r="1410" spans="2:5" x14ac:dyDescent="0.3">
      <c r="B1410" s="9" t="s">
        <v>1201</v>
      </c>
      <c r="C1410" s="70">
        <v>154402004</v>
      </c>
      <c r="D1410" s="78">
        <v>2.17</v>
      </c>
      <c r="E1410" s="95" t="str">
        <f>VLOOKUP(C1410,Item!$B$5:$C$1516,2,0)</f>
        <v>나이트 이클립스 아머_4성</v>
      </c>
    </row>
    <row r="1411" spans="2:5" x14ac:dyDescent="0.3">
      <c r="B1411" s="9" t="s">
        <v>1201</v>
      </c>
      <c r="C1411" s="70">
        <v>154403004</v>
      </c>
      <c r="D1411" s="78">
        <v>2.17</v>
      </c>
      <c r="E1411" s="95" t="str">
        <f>VLOOKUP(C1411,Item!$B$5:$C$1516,2,0)</f>
        <v>나이트 이클립스 헬름_4성</v>
      </c>
    </row>
    <row r="1412" spans="2:5" x14ac:dyDescent="0.3">
      <c r="B1412" s="9" t="s">
        <v>1201</v>
      </c>
      <c r="C1412" s="70">
        <v>154405004</v>
      </c>
      <c r="D1412" s="78">
        <v>2.17</v>
      </c>
      <c r="E1412" s="95" t="str">
        <f>VLOOKUP(C1412,Item!$B$5:$C$1516,2,0)</f>
        <v>나이트 이클립스 건틀렛_4성</v>
      </c>
    </row>
    <row r="1413" spans="2:5" x14ac:dyDescent="0.3">
      <c r="B1413" s="9" t="s">
        <v>1201</v>
      </c>
      <c r="C1413" s="70">
        <v>154406004</v>
      </c>
      <c r="D1413" s="78">
        <v>2.16</v>
      </c>
      <c r="E1413" s="95" t="str">
        <f>VLOOKUP(C1413,Item!$B$5:$C$1516,2,0)</f>
        <v>나이트 이클립스 팬츠_4성</v>
      </c>
    </row>
    <row r="1414" spans="2:5" x14ac:dyDescent="0.3">
      <c r="B1414" s="9" t="s">
        <v>1201</v>
      </c>
      <c r="C1414" s="70">
        <v>154407004</v>
      </c>
      <c r="D1414" s="78">
        <v>2.16</v>
      </c>
      <c r="E1414" s="95" t="str">
        <f>VLOOKUP(C1414,Item!$B$5:$C$1516,2,0)</f>
        <v>나이트 이클립스 부츠_4성</v>
      </c>
    </row>
    <row r="1415" spans="2:5" x14ac:dyDescent="0.3">
      <c r="B1415" s="82" t="s">
        <v>1202</v>
      </c>
      <c r="C1415" s="83">
        <v>150101002</v>
      </c>
      <c r="D1415" s="84">
        <v>8.5</v>
      </c>
      <c r="E1415" s="97" t="str">
        <f>VLOOKUP(C1415,Item!$B$5:$C$1516,2,0)</f>
        <v>토파즈 네크리스_1성</v>
      </c>
    </row>
    <row r="1416" spans="2:5" x14ac:dyDescent="0.3">
      <c r="B1416" s="82" t="s">
        <v>1202</v>
      </c>
      <c r="C1416" s="83">
        <v>150201002</v>
      </c>
      <c r="D1416" s="84">
        <v>9</v>
      </c>
      <c r="E1416" s="97" t="str">
        <f>VLOOKUP(C1416,Item!$B$5:$C$1516,2,0)</f>
        <v>토파즈 네크리스_2성</v>
      </c>
    </row>
    <row r="1417" spans="2:5" x14ac:dyDescent="0.3">
      <c r="B1417" s="82" t="s">
        <v>1202</v>
      </c>
      <c r="C1417" s="83">
        <v>150301002</v>
      </c>
      <c r="D1417" s="84">
        <v>2.5</v>
      </c>
      <c r="E1417" s="97" t="str">
        <f>VLOOKUP(C1417,Item!$B$5:$C$1516,2,0)</f>
        <v>토파즈 네크리스_3성</v>
      </c>
    </row>
    <row r="1418" spans="2:5" x14ac:dyDescent="0.3">
      <c r="B1418" s="50" t="s">
        <v>1202</v>
      </c>
      <c r="C1418" s="81">
        <v>151201005</v>
      </c>
      <c r="D1418" s="72">
        <v>1.5</v>
      </c>
      <c r="E1418" s="89" t="str">
        <f>VLOOKUP(C1418,Item!$B$5:$C$1516,2,0)</f>
        <v>버서커 뱀파이어 블레이드_2성</v>
      </c>
    </row>
    <row r="1419" spans="2:5" x14ac:dyDescent="0.3">
      <c r="B1419" s="50" t="s">
        <v>1202</v>
      </c>
      <c r="C1419" s="65">
        <v>151202005</v>
      </c>
      <c r="D1419" s="72">
        <v>1.5</v>
      </c>
      <c r="E1419" s="89" t="str">
        <f>VLOOKUP(C1419,Item!$B$5:$C$1516,2,0)</f>
        <v>버서커 이모탈 아머_2성</v>
      </c>
    </row>
    <row r="1420" spans="2:5" x14ac:dyDescent="0.3">
      <c r="B1420" s="50" t="s">
        <v>1202</v>
      </c>
      <c r="C1420" s="65">
        <v>151203005</v>
      </c>
      <c r="D1420" s="72">
        <v>1.5</v>
      </c>
      <c r="E1420" s="89" t="str">
        <f>VLOOKUP(C1420,Item!$B$5:$C$1516,2,0)</f>
        <v>버서커 이모탈 헬름_2성</v>
      </c>
    </row>
    <row r="1421" spans="2:5" x14ac:dyDescent="0.3">
      <c r="B1421" s="50" t="s">
        <v>1202</v>
      </c>
      <c r="C1421" s="65">
        <v>151205005</v>
      </c>
      <c r="D1421" s="72">
        <v>1.5</v>
      </c>
      <c r="E1421" s="89" t="str">
        <f>VLOOKUP(C1421,Item!$B$5:$C$1516,2,0)</f>
        <v>버서커 이모탈 건틀렛_2성</v>
      </c>
    </row>
    <row r="1422" spans="2:5" x14ac:dyDescent="0.3">
      <c r="B1422" s="50" t="s">
        <v>1202</v>
      </c>
      <c r="C1422" s="65">
        <v>151206005</v>
      </c>
      <c r="D1422" s="72">
        <v>1.5</v>
      </c>
      <c r="E1422" s="89" t="str">
        <f>VLOOKUP(C1422,Item!$B$5:$C$1516,2,0)</f>
        <v>버서커 이모탈 팬츠_2성</v>
      </c>
    </row>
    <row r="1423" spans="2:5" x14ac:dyDescent="0.3">
      <c r="B1423" s="51" t="s">
        <v>1202</v>
      </c>
      <c r="C1423" s="65">
        <v>151207005</v>
      </c>
      <c r="D1423" s="72">
        <v>1.5</v>
      </c>
      <c r="E1423" s="89" t="str">
        <f>VLOOKUP(C1423,Item!$B$5:$C$1516,2,0)</f>
        <v>버서커 이모탈 부츠_2성</v>
      </c>
    </row>
    <row r="1424" spans="2:5" x14ac:dyDescent="0.3">
      <c r="B1424" s="52" t="s">
        <v>1202</v>
      </c>
      <c r="C1424" s="66">
        <v>151301005</v>
      </c>
      <c r="D1424" s="73">
        <v>9.67</v>
      </c>
      <c r="E1424" s="90" t="str">
        <f>VLOOKUP(C1424,Item!$B$5:$C$1516,2,0)</f>
        <v>버서커 뱀파이어 블레이드_3성</v>
      </c>
    </row>
    <row r="1425" spans="2:5" x14ac:dyDescent="0.3">
      <c r="B1425" s="52" t="s">
        <v>1202</v>
      </c>
      <c r="C1425" s="66">
        <v>151302005</v>
      </c>
      <c r="D1425" s="73">
        <v>9.67</v>
      </c>
      <c r="E1425" s="90" t="str">
        <f>VLOOKUP(C1425,Item!$B$5:$C$1516,2,0)</f>
        <v>버서커 이모탈 아머_3성</v>
      </c>
    </row>
    <row r="1426" spans="2:5" x14ac:dyDescent="0.3">
      <c r="B1426" s="52" t="s">
        <v>1202</v>
      </c>
      <c r="C1426" s="66">
        <v>151303005</v>
      </c>
      <c r="D1426" s="73">
        <v>9.67</v>
      </c>
      <c r="E1426" s="90" t="str">
        <f>VLOOKUP(C1426,Item!$B$5:$C$1516,2,0)</f>
        <v>버서커 이모탈 헬름_3성</v>
      </c>
    </row>
    <row r="1427" spans="2:5" x14ac:dyDescent="0.3">
      <c r="B1427" s="52" t="s">
        <v>1202</v>
      </c>
      <c r="C1427" s="66">
        <v>151305005</v>
      </c>
      <c r="D1427" s="73">
        <v>9.67</v>
      </c>
      <c r="E1427" s="90" t="str">
        <f>VLOOKUP(C1427,Item!$B$5:$C$1516,2,0)</f>
        <v>버서커 이모탈 건틀렛_3성</v>
      </c>
    </row>
    <row r="1428" spans="2:5" x14ac:dyDescent="0.3">
      <c r="B1428" s="52" t="s">
        <v>1202</v>
      </c>
      <c r="C1428" s="66">
        <v>151306005</v>
      </c>
      <c r="D1428" s="73">
        <v>9.66</v>
      </c>
      <c r="E1428" s="90" t="str">
        <f>VLOOKUP(C1428,Item!$B$5:$C$1516,2,0)</f>
        <v>버서커 이모탈 팬츠_3성</v>
      </c>
    </row>
    <row r="1429" spans="2:5" x14ac:dyDescent="0.3">
      <c r="B1429" s="52" t="s">
        <v>1202</v>
      </c>
      <c r="C1429" s="66">
        <v>151307005</v>
      </c>
      <c r="D1429" s="73">
        <v>9.66</v>
      </c>
      <c r="E1429" s="90" t="str">
        <f>VLOOKUP(C1429,Item!$B$5:$C$1516,2,0)</f>
        <v>버서커 이모탈 부츠_3성</v>
      </c>
    </row>
    <row r="1430" spans="2:5" x14ac:dyDescent="0.3">
      <c r="B1430" s="51" t="s">
        <v>1202</v>
      </c>
      <c r="C1430" s="65">
        <v>151401005</v>
      </c>
      <c r="D1430" s="72">
        <v>2.17</v>
      </c>
      <c r="E1430" s="89" t="str">
        <f>VLOOKUP(C1430,Item!$B$5:$C$1516,2,0)</f>
        <v>버서커 뱀파이어 블레이드_4성</v>
      </c>
    </row>
    <row r="1431" spans="2:5" x14ac:dyDescent="0.3">
      <c r="B1431" s="51" t="s">
        <v>1202</v>
      </c>
      <c r="C1431" s="65">
        <v>151402005</v>
      </c>
      <c r="D1431" s="72">
        <v>2.17</v>
      </c>
      <c r="E1431" s="89" t="str">
        <f>VLOOKUP(C1431,Item!$B$5:$C$1516,2,0)</f>
        <v>버서커 이모탈 아머_4성</v>
      </c>
    </row>
    <row r="1432" spans="2:5" x14ac:dyDescent="0.3">
      <c r="B1432" s="51" t="s">
        <v>1202</v>
      </c>
      <c r="C1432" s="65">
        <v>151403005</v>
      </c>
      <c r="D1432" s="72">
        <v>2.17</v>
      </c>
      <c r="E1432" s="89" t="str">
        <f>VLOOKUP(C1432,Item!$B$5:$C$1516,2,0)</f>
        <v>버서커 이모탈 헬름_4성</v>
      </c>
    </row>
    <row r="1433" spans="2:5" x14ac:dyDescent="0.3">
      <c r="B1433" s="51" t="s">
        <v>1202</v>
      </c>
      <c r="C1433" s="65">
        <v>151405005</v>
      </c>
      <c r="D1433" s="72">
        <v>2.17</v>
      </c>
      <c r="E1433" s="89" t="str">
        <f>VLOOKUP(C1433,Item!$B$5:$C$1516,2,0)</f>
        <v>버서커 이모탈 건틀렛_4성</v>
      </c>
    </row>
    <row r="1434" spans="2:5" x14ac:dyDescent="0.3">
      <c r="B1434" s="51" t="s">
        <v>1202</v>
      </c>
      <c r="C1434" s="65">
        <v>151406005</v>
      </c>
      <c r="D1434" s="72">
        <v>2.16</v>
      </c>
      <c r="E1434" s="89" t="str">
        <f>VLOOKUP(C1434,Item!$B$5:$C$1516,2,0)</f>
        <v>버서커 이모탈 팬츠_4성</v>
      </c>
    </row>
    <row r="1435" spans="2:5" x14ac:dyDescent="0.3">
      <c r="B1435" s="51" t="s">
        <v>1202</v>
      </c>
      <c r="C1435" s="65">
        <v>151407005</v>
      </c>
      <c r="D1435" s="72">
        <v>2.16</v>
      </c>
      <c r="E1435" s="89" t="str">
        <f>VLOOKUP(C1435,Item!$B$5:$C$1516,2,0)</f>
        <v>버서커 이모탈 부츠_4성</v>
      </c>
    </row>
    <row r="1436" spans="2:5" x14ac:dyDescent="0.3">
      <c r="B1436" s="6" t="s">
        <v>1202</v>
      </c>
      <c r="C1436" s="67">
        <v>152201005</v>
      </c>
      <c r="D1436" s="74">
        <v>1.5</v>
      </c>
      <c r="E1436" s="91" t="str">
        <f>VLOOKUP(C1436,Item!$B$5:$C$1516,2,0)</f>
        <v>데몬헌터 뱀파이어슈팅스타_2성</v>
      </c>
    </row>
    <row r="1437" spans="2:5" x14ac:dyDescent="0.3">
      <c r="B1437" s="6" t="s">
        <v>1202</v>
      </c>
      <c r="C1437" s="67">
        <v>152202005</v>
      </c>
      <c r="D1437" s="74">
        <v>1.5</v>
      </c>
      <c r="E1437" s="91" t="str">
        <f>VLOOKUP(C1437,Item!$B$5:$C$1516,2,0)</f>
        <v>데몬헌터 이모탈 아머_2성</v>
      </c>
    </row>
    <row r="1438" spans="2:5" x14ac:dyDescent="0.3">
      <c r="B1438" s="6" t="s">
        <v>1202</v>
      </c>
      <c r="C1438" s="67">
        <v>152203005</v>
      </c>
      <c r="D1438" s="74">
        <v>1.5</v>
      </c>
      <c r="E1438" s="91" t="str">
        <f>VLOOKUP(C1438,Item!$B$5:$C$1516,2,0)</f>
        <v>데몬헌터 이모탈 헬름_2성</v>
      </c>
    </row>
    <row r="1439" spans="2:5" x14ac:dyDescent="0.3">
      <c r="B1439" s="6" t="s">
        <v>1202</v>
      </c>
      <c r="C1439" s="67">
        <v>152205005</v>
      </c>
      <c r="D1439" s="74">
        <v>1.5</v>
      </c>
      <c r="E1439" s="91" t="str">
        <f>VLOOKUP(C1439,Item!$B$5:$C$1516,2,0)</f>
        <v>데몬헌터 이모탈 건틀렛_2성</v>
      </c>
    </row>
    <row r="1440" spans="2:5" x14ac:dyDescent="0.3">
      <c r="B1440" s="6" t="s">
        <v>1202</v>
      </c>
      <c r="C1440" s="67">
        <v>152206005</v>
      </c>
      <c r="D1440" s="74">
        <v>1.5</v>
      </c>
      <c r="E1440" s="91" t="str">
        <f>VLOOKUP(C1440,Item!$B$5:$C$1516,2,0)</f>
        <v>데몬헌터 이모탈 팬츠_2성</v>
      </c>
    </row>
    <row r="1441" spans="2:5" x14ac:dyDescent="0.3">
      <c r="B1441" s="6" t="s">
        <v>1202</v>
      </c>
      <c r="C1441" s="67">
        <v>152207005</v>
      </c>
      <c r="D1441" s="74">
        <v>1.5</v>
      </c>
      <c r="E1441" s="91" t="str">
        <f>VLOOKUP(C1441,Item!$B$5:$C$1516,2,0)</f>
        <v>데몬헌터 이모탈 부츠_2성</v>
      </c>
    </row>
    <row r="1442" spans="2:5" x14ac:dyDescent="0.3">
      <c r="B1442" s="12" t="s">
        <v>1202</v>
      </c>
      <c r="C1442" s="68">
        <v>152301005</v>
      </c>
      <c r="D1442" s="75">
        <v>9.67</v>
      </c>
      <c r="E1442" s="92" t="str">
        <f>VLOOKUP(C1442,Item!$B$5:$C$1516,2,0)</f>
        <v>데몬헌터 뱀파이어슈팅스타_3성</v>
      </c>
    </row>
    <row r="1443" spans="2:5" x14ac:dyDescent="0.3">
      <c r="B1443" s="12" t="s">
        <v>1202</v>
      </c>
      <c r="C1443" s="68">
        <v>152302005</v>
      </c>
      <c r="D1443" s="75">
        <v>9.67</v>
      </c>
      <c r="E1443" s="92" t="str">
        <f>VLOOKUP(C1443,Item!$B$5:$C$1516,2,0)</f>
        <v>데몬헌터 이모탈 아머_3성</v>
      </c>
    </row>
    <row r="1444" spans="2:5" x14ac:dyDescent="0.3">
      <c r="B1444" s="12" t="s">
        <v>1202</v>
      </c>
      <c r="C1444" s="68">
        <v>152303005</v>
      </c>
      <c r="D1444" s="75">
        <v>9.67</v>
      </c>
      <c r="E1444" s="92" t="str">
        <f>VLOOKUP(C1444,Item!$B$5:$C$1516,2,0)</f>
        <v>데몬헌터 이모탈 헬름_3성</v>
      </c>
    </row>
    <row r="1445" spans="2:5" x14ac:dyDescent="0.3">
      <c r="B1445" s="12" t="s">
        <v>1202</v>
      </c>
      <c r="C1445" s="68">
        <v>152305005</v>
      </c>
      <c r="D1445" s="75">
        <v>9.67</v>
      </c>
      <c r="E1445" s="92" t="str">
        <f>VLOOKUP(C1445,Item!$B$5:$C$1516,2,0)</f>
        <v>데몬헌터 이모탈 건틀렛_3성</v>
      </c>
    </row>
    <row r="1446" spans="2:5" x14ac:dyDescent="0.3">
      <c r="B1446" s="12" t="s">
        <v>1202</v>
      </c>
      <c r="C1446" s="68">
        <v>152306005</v>
      </c>
      <c r="D1446" s="75">
        <v>9.66</v>
      </c>
      <c r="E1446" s="92" t="str">
        <f>VLOOKUP(C1446,Item!$B$5:$C$1516,2,0)</f>
        <v>데몬헌터 이모탈 팬츠_3성</v>
      </c>
    </row>
    <row r="1447" spans="2:5" x14ac:dyDescent="0.3">
      <c r="B1447" s="12" t="s">
        <v>1202</v>
      </c>
      <c r="C1447" s="68">
        <v>152307005</v>
      </c>
      <c r="D1447" s="75">
        <v>9.66</v>
      </c>
      <c r="E1447" s="92" t="str">
        <f>VLOOKUP(C1447,Item!$B$5:$C$1516,2,0)</f>
        <v>데몬헌터 이모탈 부츠_3성</v>
      </c>
    </row>
    <row r="1448" spans="2:5" x14ac:dyDescent="0.3">
      <c r="B1448" s="6" t="s">
        <v>1202</v>
      </c>
      <c r="C1448" s="67">
        <v>152401005</v>
      </c>
      <c r="D1448" s="74">
        <v>2.17</v>
      </c>
      <c r="E1448" s="91" t="str">
        <f>VLOOKUP(C1448,Item!$B$5:$C$1516,2,0)</f>
        <v>데몬헌터 뱀파이어슈팅스타_4성</v>
      </c>
    </row>
    <row r="1449" spans="2:5" x14ac:dyDescent="0.3">
      <c r="B1449" s="6" t="s">
        <v>1202</v>
      </c>
      <c r="C1449" s="67">
        <v>152402005</v>
      </c>
      <c r="D1449" s="74">
        <v>2.17</v>
      </c>
      <c r="E1449" s="91" t="str">
        <f>VLOOKUP(C1449,Item!$B$5:$C$1516,2,0)</f>
        <v>데몬헌터 이모탈 아머_4성</v>
      </c>
    </row>
    <row r="1450" spans="2:5" x14ac:dyDescent="0.3">
      <c r="B1450" s="6" t="s">
        <v>1202</v>
      </c>
      <c r="C1450" s="67">
        <v>152403005</v>
      </c>
      <c r="D1450" s="74">
        <v>2.17</v>
      </c>
      <c r="E1450" s="91" t="str">
        <f>VLOOKUP(C1450,Item!$B$5:$C$1516,2,0)</f>
        <v>데몬헌터 이모탈 헬름_4성</v>
      </c>
    </row>
    <row r="1451" spans="2:5" x14ac:dyDescent="0.3">
      <c r="B1451" s="6" t="s">
        <v>1202</v>
      </c>
      <c r="C1451" s="67">
        <v>152405005</v>
      </c>
      <c r="D1451" s="74">
        <v>2.17</v>
      </c>
      <c r="E1451" s="91" t="str">
        <f>VLOOKUP(C1451,Item!$B$5:$C$1516,2,0)</f>
        <v>데몬헌터 이모탈 건틀렛_4성</v>
      </c>
    </row>
    <row r="1452" spans="2:5" x14ac:dyDescent="0.3">
      <c r="B1452" s="6" t="s">
        <v>1202</v>
      </c>
      <c r="C1452" s="67">
        <v>152406005</v>
      </c>
      <c r="D1452" s="74">
        <v>2.16</v>
      </c>
      <c r="E1452" s="91" t="str">
        <f>VLOOKUP(C1452,Item!$B$5:$C$1516,2,0)</f>
        <v>데몬헌터 이모탈 팬츠_4성</v>
      </c>
    </row>
    <row r="1453" spans="2:5" x14ac:dyDescent="0.3">
      <c r="B1453" s="6" t="s">
        <v>1202</v>
      </c>
      <c r="C1453" s="67">
        <v>152407005</v>
      </c>
      <c r="D1453" s="74">
        <v>2.16</v>
      </c>
      <c r="E1453" s="91" t="str">
        <f>VLOOKUP(C1453,Item!$B$5:$C$1516,2,0)</f>
        <v>데몬헌터 이모탈 부츠_4성</v>
      </c>
    </row>
    <row r="1454" spans="2:5" x14ac:dyDescent="0.3">
      <c r="B1454" s="49" t="s">
        <v>1202</v>
      </c>
      <c r="C1454" s="64">
        <v>153201005</v>
      </c>
      <c r="D1454" s="76">
        <v>1.5</v>
      </c>
      <c r="E1454" s="93" t="str">
        <f>VLOOKUP(C1454,Item!$B$5:$C$1516,2,0)</f>
        <v>아칸 뱀파이어룬서클_2성</v>
      </c>
    </row>
    <row r="1455" spans="2:5" x14ac:dyDescent="0.3">
      <c r="B1455" s="49" t="s">
        <v>1202</v>
      </c>
      <c r="C1455" s="64">
        <v>153202005</v>
      </c>
      <c r="D1455" s="76">
        <v>1.5</v>
      </c>
      <c r="E1455" s="93" t="str">
        <f>VLOOKUP(C1455,Item!$B$5:$C$1516,2,0)</f>
        <v>아칸 이모탈 아머_2성</v>
      </c>
    </row>
    <row r="1456" spans="2:5" x14ac:dyDescent="0.3">
      <c r="B1456" s="49" t="s">
        <v>1202</v>
      </c>
      <c r="C1456" s="64">
        <v>153203005</v>
      </c>
      <c r="D1456" s="76">
        <v>1.5</v>
      </c>
      <c r="E1456" s="93" t="str">
        <f>VLOOKUP(C1456,Item!$B$5:$C$1516,2,0)</f>
        <v>아칸 이모탈 헬름_2성</v>
      </c>
    </row>
    <row r="1457" spans="2:5" x14ac:dyDescent="0.3">
      <c r="B1457" s="49" t="s">
        <v>1202</v>
      </c>
      <c r="C1457" s="64">
        <v>153205005</v>
      </c>
      <c r="D1457" s="76">
        <v>1.5</v>
      </c>
      <c r="E1457" s="93" t="str">
        <f>VLOOKUP(C1457,Item!$B$5:$C$1516,2,0)</f>
        <v>아칸 이모탈 건틀렛_2성</v>
      </c>
    </row>
    <row r="1458" spans="2:5" x14ac:dyDescent="0.3">
      <c r="B1458" s="49" t="s">
        <v>1202</v>
      </c>
      <c r="C1458" s="64">
        <v>153206005</v>
      </c>
      <c r="D1458" s="76">
        <v>1.5</v>
      </c>
      <c r="E1458" s="93" t="str">
        <f>VLOOKUP(C1458,Item!$B$5:$C$1516,2,0)</f>
        <v>아칸 이모탈 팬츠_2성</v>
      </c>
    </row>
    <row r="1459" spans="2:5" x14ac:dyDescent="0.3">
      <c r="B1459" s="49" t="s">
        <v>1202</v>
      </c>
      <c r="C1459" s="64">
        <v>153207005</v>
      </c>
      <c r="D1459" s="76">
        <v>1.5</v>
      </c>
      <c r="E1459" s="93" t="str">
        <f>VLOOKUP(C1459,Item!$B$5:$C$1516,2,0)</f>
        <v>아칸 이모탈 부츠_2성</v>
      </c>
    </row>
    <row r="1460" spans="2:5" x14ac:dyDescent="0.3">
      <c r="B1460" s="54" t="s">
        <v>1202</v>
      </c>
      <c r="C1460" s="69">
        <v>153301005</v>
      </c>
      <c r="D1460" s="77">
        <v>9.67</v>
      </c>
      <c r="E1460" s="94" t="str">
        <f>VLOOKUP(C1460,Item!$B$5:$C$1516,2,0)</f>
        <v>아칸 뱀파이어룬서클_3성</v>
      </c>
    </row>
    <row r="1461" spans="2:5" x14ac:dyDescent="0.3">
      <c r="B1461" s="54" t="s">
        <v>1202</v>
      </c>
      <c r="C1461" s="69">
        <v>153302005</v>
      </c>
      <c r="D1461" s="77">
        <v>9.67</v>
      </c>
      <c r="E1461" s="94" t="str">
        <f>VLOOKUP(C1461,Item!$B$5:$C$1516,2,0)</f>
        <v>아칸 이모탈 아머_3성</v>
      </c>
    </row>
    <row r="1462" spans="2:5" x14ac:dyDescent="0.3">
      <c r="B1462" s="54" t="s">
        <v>1202</v>
      </c>
      <c r="C1462" s="69">
        <v>153303005</v>
      </c>
      <c r="D1462" s="77">
        <v>9.67</v>
      </c>
      <c r="E1462" s="94" t="str">
        <f>VLOOKUP(C1462,Item!$B$5:$C$1516,2,0)</f>
        <v>아칸 이모탈 헬름_3성</v>
      </c>
    </row>
    <row r="1463" spans="2:5" x14ac:dyDescent="0.3">
      <c r="B1463" s="54" t="s">
        <v>1202</v>
      </c>
      <c r="C1463" s="69">
        <v>153305005</v>
      </c>
      <c r="D1463" s="77">
        <v>9.67</v>
      </c>
      <c r="E1463" s="94" t="str">
        <f>VLOOKUP(C1463,Item!$B$5:$C$1516,2,0)</f>
        <v>아칸 이모탈 건틀렛_3성</v>
      </c>
    </row>
    <row r="1464" spans="2:5" x14ac:dyDescent="0.3">
      <c r="B1464" s="54" t="s">
        <v>1202</v>
      </c>
      <c r="C1464" s="69">
        <v>153306005</v>
      </c>
      <c r="D1464" s="77">
        <v>9.66</v>
      </c>
      <c r="E1464" s="94" t="str">
        <f>VLOOKUP(C1464,Item!$B$5:$C$1516,2,0)</f>
        <v>아칸 이모탈 팬츠_3성</v>
      </c>
    </row>
    <row r="1465" spans="2:5" x14ac:dyDescent="0.3">
      <c r="B1465" s="54" t="s">
        <v>1202</v>
      </c>
      <c r="C1465" s="69">
        <v>153307005</v>
      </c>
      <c r="D1465" s="77">
        <v>9.66</v>
      </c>
      <c r="E1465" s="94" t="str">
        <f>VLOOKUP(C1465,Item!$B$5:$C$1516,2,0)</f>
        <v>아칸 이모탈 부츠_3성</v>
      </c>
    </row>
    <row r="1466" spans="2:5" x14ac:dyDescent="0.3">
      <c r="B1466" s="49" t="s">
        <v>1202</v>
      </c>
      <c r="C1466" s="64">
        <v>153401005</v>
      </c>
      <c r="D1466" s="76">
        <v>2.17</v>
      </c>
      <c r="E1466" s="93" t="str">
        <f>VLOOKUP(C1466,Item!$B$5:$C$1516,2,0)</f>
        <v>아칸 뱀파이어룬서클_4성</v>
      </c>
    </row>
    <row r="1467" spans="2:5" x14ac:dyDescent="0.3">
      <c r="B1467" s="49" t="s">
        <v>1202</v>
      </c>
      <c r="C1467" s="64">
        <v>153402005</v>
      </c>
      <c r="D1467" s="76">
        <v>2.17</v>
      </c>
      <c r="E1467" s="93" t="str">
        <f>VLOOKUP(C1467,Item!$B$5:$C$1516,2,0)</f>
        <v>아칸 이모탈 아머_4성</v>
      </c>
    </row>
    <row r="1468" spans="2:5" x14ac:dyDescent="0.3">
      <c r="B1468" s="49" t="s">
        <v>1202</v>
      </c>
      <c r="C1468" s="64">
        <v>153403005</v>
      </c>
      <c r="D1468" s="76">
        <v>2.17</v>
      </c>
      <c r="E1468" s="93" t="str">
        <f>VLOOKUP(C1468,Item!$B$5:$C$1516,2,0)</f>
        <v>아칸 이모탈 헬름_4성</v>
      </c>
    </row>
    <row r="1469" spans="2:5" x14ac:dyDescent="0.3">
      <c r="B1469" s="49" t="s">
        <v>1202</v>
      </c>
      <c r="C1469" s="64">
        <v>153405005</v>
      </c>
      <c r="D1469" s="76">
        <v>2.17</v>
      </c>
      <c r="E1469" s="93" t="str">
        <f>VLOOKUP(C1469,Item!$B$5:$C$1516,2,0)</f>
        <v>아칸 이모탈 건틀렛_4성</v>
      </c>
    </row>
    <row r="1470" spans="2:5" x14ac:dyDescent="0.3">
      <c r="B1470" s="49" t="s">
        <v>1202</v>
      </c>
      <c r="C1470" s="64">
        <v>153406005</v>
      </c>
      <c r="D1470" s="76">
        <v>2.16</v>
      </c>
      <c r="E1470" s="93" t="str">
        <f>VLOOKUP(C1470,Item!$B$5:$C$1516,2,0)</f>
        <v>아칸 이모탈 팬츠_4성</v>
      </c>
    </row>
    <row r="1471" spans="2:5" x14ac:dyDescent="0.3">
      <c r="B1471" s="49" t="s">
        <v>1202</v>
      </c>
      <c r="C1471" s="64">
        <v>153407005</v>
      </c>
      <c r="D1471" s="76">
        <v>2.16</v>
      </c>
      <c r="E1471" s="93" t="str">
        <f>VLOOKUP(C1471,Item!$B$5:$C$1516,2,0)</f>
        <v>아칸 이모탈 부츠_4성</v>
      </c>
    </row>
    <row r="1472" spans="2:5" x14ac:dyDescent="0.3">
      <c r="B1472" s="9" t="s">
        <v>1202</v>
      </c>
      <c r="C1472" s="70">
        <v>154201005</v>
      </c>
      <c r="D1472" s="78">
        <v>1.5</v>
      </c>
      <c r="E1472" s="95" t="str">
        <f>VLOOKUP(C1472,Item!$B$5:$C$1516,2,0)</f>
        <v>나이트 뱀파이어듀얼소드_2성</v>
      </c>
    </row>
    <row r="1473" spans="2:5" x14ac:dyDescent="0.3">
      <c r="B1473" s="9" t="s">
        <v>1202</v>
      </c>
      <c r="C1473" s="70">
        <v>154202005</v>
      </c>
      <c r="D1473" s="78">
        <v>1.5</v>
      </c>
      <c r="E1473" s="95" t="str">
        <f>VLOOKUP(C1473,Item!$B$5:$C$1516,2,0)</f>
        <v>나이트 이모탈 아머_2성</v>
      </c>
    </row>
    <row r="1474" spans="2:5" x14ac:dyDescent="0.3">
      <c r="B1474" s="9" t="s">
        <v>1202</v>
      </c>
      <c r="C1474" s="70">
        <v>154203005</v>
      </c>
      <c r="D1474" s="78">
        <v>1.5</v>
      </c>
      <c r="E1474" s="95" t="str">
        <f>VLOOKUP(C1474,Item!$B$5:$C$1516,2,0)</f>
        <v>나이트 이모탈 헬름_2성</v>
      </c>
    </row>
    <row r="1475" spans="2:5" x14ac:dyDescent="0.3">
      <c r="B1475" s="9" t="s">
        <v>1202</v>
      </c>
      <c r="C1475" s="70">
        <v>154205005</v>
      </c>
      <c r="D1475" s="78">
        <v>1.5</v>
      </c>
      <c r="E1475" s="95" t="str">
        <f>VLOOKUP(C1475,Item!$B$5:$C$1516,2,0)</f>
        <v>나이트 이모탈 건틀렛_2성</v>
      </c>
    </row>
    <row r="1476" spans="2:5" x14ac:dyDescent="0.3">
      <c r="B1476" s="9" t="s">
        <v>1202</v>
      </c>
      <c r="C1476" s="70">
        <v>154206005</v>
      </c>
      <c r="D1476" s="78">
        <v>1.5</v>
      </c>
      <c r="E1476" s="95" t="str">
        <f>VLOOKUP(C1476,Item!$B$5:$C$1516,2,0)</f>
        <v>나이트 이모탈 팬츠_2성</v>
      </c>
    </row>
    <row r="1477" spans="2:5" x14ac:dyDescent="0.3">
      <c r="B1477" s="9" t="s">
        <v>1202</v>
      </c>
      <c r="C1477" s="70">
        <v>154207005</v>
      </c>
      <c r="D1477" s="78">
        <v>1.5</v>
      </c>
      <c r="E1477" s="95" t="str">
        <f>VLOOKUP(C1477,Item!$B$5:$C$1516,2,0)</f>
        <v>나이트 이모탈 부츠_2성</v>
      </c>
    </row>
    <row r="1478" spans="2:5" x14ac:dyDescent="0.3">
      <c r="B1478" s="56" t="s">
        <v>1202</v>
      </c>
      <c r="C1478" s="71">
        <v>154301005</v>
      </c>
      <c r="D1478" s="79">
        <v>9.67</v>
      </c>
      <c r="E1478" s="96" t="str">
        <f>VLOOKUP(C1478,Item!$B$5:$C$1516,2,0)</f>
        <v>나이트 뱀파이어듀얼소드_3성</v>
      </c>
    </row>
    <row r="1479" spans="2:5" x14ac:dyDescent="0.3">
      <c r="B1479" s="56" t="s">
        <v>1202</v>
      </c>
      <c r="C1479" s="71">
        <v>154302005</v>
      </c>
      <c r="D1479" s="79">
        <v>9.67</v>
      </c>
      <c r="E1479" s="96" t="str">
        <f>VLOOKUP(C1479,Item!$B$5:$C$1516,2,0)</f>
        <v>나이트 이모탈 아머_3성</v>
      </c>
    </row>
    <row r="1480" spans="2:5" x14ac:dyDescent="0.3">
      <c r="B1480" s="56" t="s">
        <v>1202</v>
      </c>
      <c r="C1480" s="71">
        <v>154303005</v>
      </c>
      <c r="D1480" s="79">
        <v>9.67</v>
      </c>
      <c r="E1480" s="96" t="str">
        <f>VLOOKUP(C1480,Item!$B$5:$C$1516,2,0)</f>
        <v>나이트 이모탈 헬름_3성</v>
      </c>
    </row>
    <row r="1481" spans="2:5" x14ac:dyDescent="0.3">
      <c r="B1481" s="56" t="s">
        <v>1202</v>
      </c>
      <c r="C1481" s="71">
        <v>154305005</v>
      </c>
      <c r="D1481" s="79">
        <v>9.67</v>
      </c>
      <c r="E1481" s="96" t="str">
        <f>VLOOKUP(C1481,Item!$B$5:$C$1516,2,0)</f>
        <v>나이트 이모탈 건틀렛_3성</v>
      </c>
    </row>
    <row r="1482" spans="2:5" x14ac:dyDescent="0.3">
      <c r="B1482" s="56" t="s">
        <v>1202</v>
      </c>
      <c r="C1482" s="71">
        <v>154306005</v>
      </c>
      <c r="D1482" s="79">
        <v>9.66</v>
      </c>
      <c r="E1482" s="96" t="str">
        <f>VLOOKUP(C1482,Item!$B$5:$C$1516,2,0)</f>
        <v>나이트 이모탈 팬츠_3성</v>
      </c>
    </row>
    <row r="1483" spans="2:5" x14ac:dyDescent="0.3">
      <c r="B1483" s="56" t="s">
        <v>1202</v>
      </c>
      <c r="C1483" s="71">
        <v>154307005</v>
      </c>
      <c r="D1483" s="79">
        <v>9.66</v>
      </c>
      <c r="E1483" s="96" t="str">
        <f>VLOOKUP(C1483,Item!$B$5:$C$1516,2,0)</f>
        <v>나이트 이모탈 부츠_3성</v>
      </c>
    </row>
    <row r="1484" spans="2:5" x14ac:dyDescent="0.3">
      <c r="B1484" s="9" t="s">
        <v>1202</v>
      </c>
      <c r="C1484" s="70">
        <v>154401005</v>
      </c>
      <c r="D1484" s="78">
        <v>2.17</v>
      </c>
      <c r="E1484" s="95" t="str">
        <f>VLOOKUP(C1484,Item!$B$5:$C$1516,2,0)</f>
        <v>나이트 뱀파이어듀얼소드_4성</v>
      </c>
    </row>
    <row r="1485" spans="2:5" x14ac:dyDescent="0.3">
      <c r="B1485" s="9" t="s">
        <v>1202</v>
      </c>
      <c r="C1485" s="70">
        <v>154402005</v>
      </c>
      <c r="D1485" s="78">
        <v>2.17</v>
      </c>
      <c r="E1485" s="95" t="str">
        <f>VLOOKUP(C1485,Item!$B$5:$C$1516,2,0)</f>
        <v>나이트 이모탈 아머_4성</v>
      </c>
    </row>
    <row r="1486" spans="2:5" x14ac:dyDescent="0.3">
      <c r="B1486" s="9" t="s">
        <v>1202</v>
      </c>
      <c r="C1486" s="70">
        <v>154403005</v>
      </c>
      <c r="D1486" s="78">
        <v>2.17</v>
      </c>
      <c r="E1486" s="95" t="str">
        <f>VLOOKUP(C1486,Item!$B$5:$C$1516,2,0)</f>
        <v>나이트 이모탈 헬름_4성</v>
      </c>
    </row>
    <row r="1487" spans="2:5" x14ac:dyDescent="0.3">
      <c r="B1487" s="9" t="s">
        <v>1202</v>
      </c>
      <c r="C1487" s="70">
        <v>154405005</v>
      </c>
      <c r="D1487" s="78">
        <v>2.17</v>
      </c>
      <c r="E1487" s="95" t="str">
        <f>VLOOKUP(C1487,Item!$B$5:$C$1516,2,0)</f>
        <v>나이트 이모탈 건틀렛_4성</v>
      </c>
    </row>
    <row r="1488" spans="2:5" x14ac:dyDescent="0.3">
      <c r="B1488" s="9" t="s">
        <v>1202</v>
      </c>
      <c r="C1488" s="70">
        <v>154406005</v>
      </c>
      <c r="D1488" s="78">
        <v>2.16</v>
      </c>
      <c r="E1488" s="95" t="str">
        <f>VLOOKUP(C1488,Item!$B$5:$C$1516,2,0)</f>
        <v>나이트 이모탈 팬츠_4성</v>
      </c>
    </row>
    <row r="1489" spans="2:5" x14ac:dyDescent="0.3">
      <c r="B1489" s="9" t="s">
        <v>1202</v>
      </c>
      <c r="C1489" s="70">
        <v>154407005</v>
      </c>
      <c r="D1489" s="78">
        <v>2.16</v>
      </c>
      <c r="E1489" s="95" t="str">
        <f>VLOOKUP(C1489,Item!$B$5:$C$1516,2,0)</f>
        <v>나이트 이모탈 부츠_4성</v>
      </c>
    </row>
    <row r="1490" spans="2:5" x14ac:dyDescent="0.3">
      <c r="B1490" s="82" t="s">
        <v>1203</v>
      </c>
      <c r="C1490" s="83">
        <v>150101003</v>
      </c>
      <c r="D1490" s="84">
        <v>8</v>
      </c>
      <c r="E1490" s="97" t="str">
        <f>VLOOKUP(C1490,Item!$B$5:$C$1516,2,0)</f>
        <v>루비 네크리스_1성</v>
      </c>
    </row>
    <row r="1491" spans="2:5" x14ac:dyDescent="0.3">
      <c r="B1491" s="82" t="s">
        <v>1203</v>
      </c>
      <c r="C1491" s="83">
        <v>150201003</v>
      </c>
      <c r="D1491" s="84">
        <v>9</v>
      </c>
      <c r="E1491" s="97" t="str">
        <f>VLOOKUP(C1491,Item!$B$5:$C$1516,2,0)</f>
        <v>루비 네크리스_2성</v>
      </c>
    </row>
    <row r="1492" spans="2:5" x14ac:dyDescent="0.3">
      <c r="B1492" s="82" t="s">
        <v>1203</v>
      </c>
      <c r="C1492" s="83">
        <v>150301003</v>
      </c>
      <c r="D1492" s="84">
        <v>3</v>
      </c>
      <c r="E1492" s="97" t="str">
        <f>VLOOKUP(C1492,Item!$B$5:$C$1516,2,0)</f>
        <v>루비 네크리스_3성</v>
      </c>
    </row>
    <row r="1493" spans="2:5" x14ac:dyDescent="0.3">
      <c r="B1493" s="52" t="s">
        <v>1203</v>
      </c>
      <c r="C1493" s="100">
        <v>151301001</v>
      </c>
      <c r="D1493" s="73">
        <v>11</v>
      </c>
      <c r="E1493" s="90" t="str">
        <f>VLOOKUP(C1493,Item!$B$5:$C$1516,2,0)</f>
        <v>버서커 어설트 블레이드_3성</v>
      </c>
    </row>
    <row r="1494" spans="2:5" x14ac:dyDescent="0.3">
      <c r="B1494" s="52" t="s">
        <v>1203</v>
      </c>
      <c r="C1494" s="66">
        <v>151302001</v>
      </c>
      <c r="D1494" s="73">
        <v>11</v>
      </c>
      <c r="E1494" s="90" t="str">
        <f>VLOOKUP(C1494,Item!$B$5:$C$1516,2,0)</f>
        <v>버서커 세인트 아머_3성</v>
      </c>
    </row>
    <row r="1495" spans="2:5" x14ac:dyDescent="0.3">
      <c r="B1495" s="52" t="s">
        <v>1203</v>
      </c>
      <c r="C1495" s="66">
        <v>151303001</v>
      </c>
      <c r="D1495" s="73">
        <v>11</v>
      </c>
      <c r="E1495" s="90" t="str">
        <f>VLOOKUP(C1495,Item!$B$5:$C$1516,2,0)</f>
        <v>버서커 세인트 헬름_3성</v>
      </c>
    </row>
    <row r="1496" spans="2:5" x14ac:dyDescent="0.3">
      <c r="B1496" s="52" t="s">
        <v>1203</v>
      </c>
      <c r="C1496" s="66">
        <v>151305001</v>
      </c>
      <c r="D1496" s="73">
        <v>11</v>
      </c>
      <c r="E1496" s="90" t="str">
        <f>VLOOKUP(C1496,Item!$B$5:$C$1516,2,0)</f>
        <v>버서커 세인트 건틀렛_3성</v>
      </c>
    </row>
    <row r="1497" spans="2:5" x14ac:dyDescent="0.3">
      <c r="B1497" s="52" t="s">
        <v>1203</v>
      </c>
      <c r="C1497" s="66">
        <v>151306001</v>
      </c>
      <c r="D1497" s="73">
        <v>11</v>
      </c>
      <c r="E1497" s="90" t="str">
        <f>VLOOKUP(C1497,Item!$B$5:$C$1516,2,0)</f>
        <v>버서커 세인트 팬츠_3성</v>
      </c>
    </row>
    <row r="1498" spans="2:5" x14ac:dyDescent="0.3">
      <c r="B1498" s="52" t="s">
        <v>1203</v>
      </c>
      <c r="C1498" s="66">
        <v>151307001</v>
      </c>
      <c r="D1498" s="73">
        <v>11</v>
      </c>
      <c r="E1498" s="90" t="str">
        <f>VLOOKUP(C1498,Item!$B$5:$C$1516,2,0)</f>
        <v>버서커 세인트 부츠_3성</v>
      </c>
    </row>
    <row r="1499" spans="2:5" x14ac:dyDescent="0.3">
      <c r="B1499" s="51" t="s">
        <v>1203</v>
      </c>
      <c r="C1499" s="65">
        <v>151401001</v>
      </c>
      <c r="D1499" s="72">
        <v>2.33</v>
      </c>
      <c r="E1499" s="89" t="str">
        <f>VLOOKUP(C1499,Item!$B$5:$C$1516,2,0)</f>
        <v>버서커 어설트 블레이드_4성</v>
      </c>
    </row>
    <row r="1500" spans="2:5" x14ac:dyDescent="0.3">
      <c r="B1500" s="51" t="s">
        <v>1203</v>
      </c>
      <c r="C1500" s="65">
        <v>151402001</v>
      </c>
      <c r="D1500" s="72">
        <v>2.33</v>
      </c>
      <c r="E1500" s="89" t="str">
        <f>VLOOKUP(C1500,Item!$B$5:$C$1516,2,0)</f>
        <v>버서커 세인트 아머_4성</v>
      </c>
    </row>
    <row r="1501" spans="2:5" x14ac:dyDescent="0.3">
      <c r="B1501" s="51" t="s">
        <v>1203</v>
      </c>
      <c r="C1501" s="65">
        <v>151403001</v>
      </c>
      <c r="D1501" s="72">
        <v>2.33</v>
      </c>
      <c r="E1501" s="89" t="str">
        <f>VLOOKUP(C1501,Item!$B$5:$C$1516,2,0)</f>
        <v>버서커 세인트 헬름_4성</v>
      </c>
    </row>
    <row r="1502" spans="2:5" x14ac:dyDescent="0.3">
      <c r="B1502" s="51" t="s">
        <v>1203</v>
      </c>
      <c r="C1502" s="65">
        <v>151405001</v>
      </c>
      <c r="D1502" s="72">
        <v>2.33</v>
      </c>
      <c r="E1502" s="89" t="str">
        <f>VLOOKUP(C1502,Item!$B$5:$C$1516,2,0)</f>
        <v>버서커 세인트 건틀렛_4성</v>
      </c>
    </row>
    <row r="1503" spans="2:5" x14ac:dyDescent="0.3">
      <c r="B1503" s="51" t="s">
        <v>1203</v>
      </c>
      <c r="C1503" s="65">
        <v>151406001</v>
      </c>
      <c r="D1503" s="72">
        <v>2.34</v>
      </c>
      <c r="E1503" s="89" t="str">
        <f>VLOOKUP(C1503,Item!$B$5:$C$1516,2,0)</f>
        <v>버서커 세인트 팬츠_4성</v>
      </c>
    </row>
    <row r="1504" spans="2:5" x14ac:dyDescent="0.3">
      <c r="B1504" s="51" t="s">
        <v>1203</v>
      </c>
      <c r="C1504" s="65">
        <v>151407001</v>
      </c>
      <c r="D1504" s="72">
        <v>2.34</v>
      </c>
      <c r="E1504" s="89" t="str">
        <f>VLOOKUP(C1504,Item!$B$5:$C$1516,2,0)</f>
        <v>버서커 세인트 부츠_4성</v>
      </c>
    </row>
    <row r="1505" spans="2:5" x14ac:dyDescent="0.3">
      <c r="B1505" s="12" t="s">
        <v>1203</v>
      </c>
      <c r="C1505" s="68">
        <v>152301001</v>
      </c>
      <c r="D1505" s="75">
        <v>11</v>
      </c>
      <c r="E1505" s="92" t="str">
        <f>VLOOKUP(C1505,Item!$B$5:$C$1516,2,0)</f>
        <v>데몬헌터 어설트슈팅스타_3성</v>
      </c>
    </row>
    <row r="1506" spans="2:5" x14ac:dyDescent="0.3">
      <c r="B1506" s="12" t="s">
        <v>1203</v>
      </c>
      <c r="C1506" s="68">
        <v>152302001</v>
      </c>
      <c r="D1506" s="75">
        <v>11</v>
      </c>
      <c r="E1506" s="92" t="str">
        <f>VLOOKUP(C1506,Item!$B$5:$C$1516,2,0)</f>
        <v>데몬헌터 세인트 아머_3성</v>
      </c>
    </row>
    <row r="1507" spans="2:5" x14ac:dyDescent="0.3">
      <c r="B1507" s="12" t="s">
        <v>1203</v>
      </c>
      <c r="C1507" s="68">
        <v>152303001</v>
      </c>
      <c r="D1507" s="75">
        <v>11</v>
      </c>
      <c r="E1507" s="92" t="str">
        <f>VLOOKUP(C1507,Item!$B$5:$C$1516,2,0)</f>
        <v>데몬헌터 세인트 헬름_3성</v>
      </c>
    </row>
    <row r="1508" spans="2:5" x14ac:dyDescent="0.3">
      <c r="B1508" s="12" t="s">
        <v>1203</v>
      </c>
      <c r="C1508" s="68">
        <v>152305001</v>
      </c>
      <c r="D1508" s="75">
        <v>11</v>
      </c>
      <c r="E1508" s="92" t="str">
        <f>VLOOKUP(C1508,Item!$B$5:$C$1516,2,0)</f>
        <v>데몬헌터 세인트 건틀렛_3성</v>
      </c>
    </row>
    <row r="1509" spans="2:5" x14ac:dyDescent="0.3">
      <c r="B1509" s="12" t="s">
        <v>1203</v>
      </c>
      <c r="C1509" s="68">
        <v>152306001</v>
      </c>
      <c r="D1509" s="75">
        <v>11</v>
      </c>
      <c r="E1509" s="92" t="str">
        <f>VLOOKUP(C1509,Item!$B$5:$C$1516,2,0)</f>
        <v>데몬헌터 세인트 팬츠_3성</v>
      </c>
    </row>
    <row r="1510" spans="2:5" x14ac:dyDescent="0.3">
      <c r="B1510" s="12" t="s">
        <v>1203</v>
      </c>
      <c r="C1510" s="68">
        <v>152307001</v>
      </c>
      <c r="D1510" s="75">
        <v>11</v>
      </c>
      <c r="E1510" s="92" t="str">
        <f>VLOOKUP(C1510,Item!$B$5:$C$1516,2,0)</f>
        <v>데몬헌터 세인트 부츠_3성</v>
      </c>
    </row>
    <row r="1511" spans="2:5" x14ac:dyDescent="0.3">
      <c r="B1511" s="6" t="s">
        <v>1203</v>
      </c>
      <c r="C1511" s="67">
        <v>152401001</v>
      </c>
      <c r="D1511" s="74">
        <v>2.33</v>
      </c>
      <c r="E1511" s="91" t="str">
        <f>VLOOKUP(C1511,Item!$B$5:$C$1516,2,0)</f>
        <v>데몬헌터 어설트슈팅스타_4성</v>
      </c>
    </row>
    <row r="1512" spans="2:5" x14ac:dyDescent="0.3">
      <c r="B1512" s="6" t="s">
        <v>1203</v>
      </c>
      <c r="C1512" s="67">
        <v>152402001</v>
      </c>
      <c r="D1512" s="74">
        <v>2.33</v>
      </c>
      <c r="E1512" s="91" t="str">
        <f>VLOOKUP(C1512,Item!$B$5:$C$1516,2,0)</f>
        <v>데몬헌터 세인트 아머_4성</v>
      </c>
    </row>
    <row r="1513" spans="2:5" x14ac:dyDescent="0.3">
      <c r="B1513" s="6" t="s">
        <v>1203</v>
      </c>
      <c r="C1513" s="67">
        <v>152403001</v>
      </c>
      <c r="D1513" s="74">
        <v>2.33</v>
      </c>
      <c r="E1513" s="91" t="str">
        <f>VLOOKUP(C1513,Item!$B$5:$C$1516,2,0)</f>
        <v>데몬헌터 세인트 헬름_4성</v>
      </c>
    </row>
    <row r="1514" spans="2:5" x14ac:dyDescent="0.3">
      <c r="B1514" s="6" t="s">
        <v>1203</v>
      </c>
      <c r="C1514" s="67">
        <v>152405001</v>
      </c>
      <c r="D1514" s="74">
        <v>2.33</v>
      </c>
      <c r="E1514" s="91" t="str">
        <f>VLOOKUP(C1514,Item!$B$5:$C$1516,2,0)</f>
        <v>데몬헌터 세인트 건틀렛_4성</v>
      </c>
    </row>
    <row r="1515" spans="2:5" x14ac:dyDescent="0.3">
      <c r="B1515" s="6" t="s">
        <v>1203</v>
      </c>
      <c r="C1515" s="67">
        <v>152406001</v>
      </c>
      <c r="D1515" s="74">
        <v>2.34</v>
      </c>
      <c r="E1515" s="91" t="str">
        <f>VLOOKUP(C1515,Item!$B$5:$C$1516,2,0)</f>
        <v>데몬헌터 세인트 팬츠_4성</v>
      </c>
    </row>
    <row r="1516" spans="2:5" x14ac:dyDescent="0.3">
      <c r="B1516" s="6" t="s">
        <v>1203</v>
      </c>
      <c r="C1516" s="67">
        <v>152407001</v>
      </c>
      <c r="D1516" s="74">
        <v>2.34</v>
      </c>
      <c r="E1516" s="91" t="str">
        <f>VLOOKUP(C1516,Item!$B$5:$C$1516,2,0)</f>
        <v>데몬헌터 세인트 부츠_4성</v>
      </c>
    </row>
    <row r="1517" spans="2:5" x14ac:dyDescent="0.3">
      <c r="B1517" s="54" t="s">
        <v>1203</v>
      </c>
      <c r="C1517" s="69">
        <v>153301001</v>
      </c>
      <c r="D1517" s="77">
        <v>11</v>
      </c>
      <c r="E1517" s="94" t="str">
        <f>VLOOKUP(C1517,Item!$B$5:$C$1516,2,0)</f>
        <v>아칸 어설트룬서클_3성</v>
      </c>
    </row>
    <row r="1518" spans="2:5" x14ac:dyDescent="0.3">
      <c r="B1518" s="54" t="s">
        <v>1203</v>
      </c>
      <c r="C1518" s="69">
        <v>153302001</v>
      </c>
      <c r="D1518" s="77">
        <v>11</v>
      </c>
      <c r="E1518" s="94" t="str">
        <f>VLOOKUP(C1518,Item!$B$5:$C$1516,2,0)</f>
        <v>아칸 세인트 아머_3성</v>
      </c>
    </row>
    <row r="1519" spans="2:5" x14ac:dyDescent="0.3">
      <c r="B1519" s="54" t="s">
        <v>1203</v>
      </c>
      <c r="C1519" s="69">
        <v>153303001</v>
      </c>
      <c r="D1519" s="77">
        <v>11</v>
      </c>
      <c r="E1519" s="94" t="str">
        <f>VLOOKUP(C1519,Item!$B$5:$C$1516,2,0)</f>
        <v>아칸 세인트 헬름_3성</v>
      </c>
    </row>
    <row r="1520" spans="2:5" x14ac:dyDescent="0.3">
      <c r="B1520" s="54" t="s">
        <v>1203</v>
      </c>
      <c r="C1520" s="69">
        <v>153305001</v>
      </c>
      <c r="D1520" s="77">
        <v>11</v>
      </c>
      <c r="E1520" s="94" t="str">
        <f>VLOOKUP(C1520,Item!$B$5:$C$1516,2,0)</f>
        <v>아칸 세인트 건틀렛_3성</v>
      </c>
    </row>
    <row r="1521" spans="2:5" x14ac:dyDescent="0.3">
      <c r="B1521" s="54" t="s">
        <v>1203</v>
      </c>
      <c r="C1521" s="69">
        <v>153306001</v>
      </c>
      <c r="D1521" s="77">
        <v>11</v>
      </c>
      <c r="E1521" s="94" t="str">
        <f>VLOOKUP(C1521,Item!$B$5:$C$1516,2,0)</f>
        <v>아칸 세인트 팬츠_3성</v>
      </c>
    </row>
    <row r="1522" spans="2:5" x14ac:dyDescent="0.3">
      <c r="B1522" s="54" t="s">
        <v>1203</v>
      </c>
      <c r="C1522" s="69">
        <v>153307001</v>
      </c>
      <c r="D1522" s="77">
        <v>11</v>
      </c>
      <c r="E1522" s="94" t="str">
        <f>VLOOKUP(C1522,Item!$B$5:$C$1516,2,0)</f>
        <v>아칸 세인트 부츠_3성</v>
      </c>
    </row>
    <row r="1523" spans="2:5" x14ac:dyDescent="0.3">
      <c r="B1523" s="49" t="s">
        <v>1203</v>
      </c>
      <c r="C1523" s="64">
        <v>153401001</v>
      </c>
      <c r="D1523" s="76">
        <v>2.33</v>
      </c>
      <c r="E1523" s="93" t="str">
        <f>VLOOKUP(C1523,Item!$B$5:$C$1516,2,0)</f>
        <v>아칸 어설트룬서클_4성</v>
      </c>
    </row>
    <row r="1524" spans="2:5" x14ac:dyDescent="0.3">
      <c r="B1524" s="49" t="s">
        <v>1203</v>
      </c>
      <c r="C1524" s="64">
        <v>153402001</v>
      </c>
      <c r="D1524" s="76">
        <v>2.33</v>
      </c>
      <c r="E1524" s="93" t="str">
        <f>VLOOKUP(C1524,Item!$B$5:$C$1516,2,0)</f>
        <v>아칸 세인트 아머_4성</v>
      </c>
    </row>
    <row r="1525" spans="2:5" x14ac:dyDescent="0.3">
      <c r="B1525" s="49" t="s">
        <v>1203</v>
      </c>
      <c r="C1525" s="64">
        <v>153403001</v>
      </c>
      <c r="D1525" s="76">
        <v>2.33</v>
      </c>
      <c r="E1525" s="93" t="str">
        <f>VLOOKUP(C1525,Item!$B$5:$C$1516,2,0)</f>
        <v>아칸 세인트 헬름_4성</v>
      </c>
    </row>
    <row r="1526" spans="2:5" x14ac:dyDescent="0.3">
      <c r="B1526" s="49" t="s">
        <v>1203</v>
      </c>
      <c r="C1526" s="64">
        <v>153405001</v>
      </c>
      <c r="D1526" s="76">
        <v>2.33</v>
      </c>
      <c r="E1526" s="93" t="str">
        <f>VLOOKUP(C1526,Item!$B$5:$C$1516,2,0)</f>
        <v>아칸 세인트 건틀렛_4성</v>
      </c>
    </row>
    <row r="1527" spans="2:5" x14ac:dyDescent="0.3">
      <c r="B1527" s="49" t="s">
        <v>1203</v>
      </c>
      <c r="C1527" s="64">
        <v>153406001</v>
      </c>
      <c r="D1527" s="76">
        <v>2.34</v>
      </c>
      <c r="E1527" s="93" t="str">
        <f>VLOOKUP(C1527,Item!$B$5:$C$1516,2,0)</f>
        <v>아칸 세인트 팬츠_4성</v>
      </c>
    </row>
    <row r="1528" spans="2:5" x14ac:dyDescent="0.3">
      <c r="B1528" s="49" t="s">
        <v>1203</v>
      </c>
      <c r="C1528" s="64">
        <v>153407001</v>
      </c>
      <c r="D1528" s="76">
        <v>2.34</v>
      </c>
      <c r="E1528" s="93" t="str">
        <f>VLOOKUP(C1528,Item!$B$5:$C$1516,2,0)</f>
        <v>아칸 세인트 부츠_4성</v>
      </c>
    </row>
    <row r="1529" spans="2:5" x14ac:dyDescent="0.3">
      <c r="B1529" s="56" t="s">
        <v>1203</v>
      </c>
      <c r="C1529" s="71">
        <v>154301001</v>
      </c>
      <c r="D1529" s="79">
        <v>11</v>
      </c>
      <c r="E1529" s="96" t="str">
        <f>VLOOKUP(C1529,Item!$B$5:$C$1516,2,0)</f>
        <v>나이트 어설트듀얼소드_3성</v>
      </c>
    </row>
    <row r="1530" spans="2:5" x14ac:dyDescent="0.3">
      <c r="B1530" s="56" t="s">
        <v>1203</v>
      </c>
      <c r="C1530" s="71">
        <v>154302001</v>
      </c>
      <c r="D1530" s="79">
        <v>11</v>
      </c>
      <c r="E1530" s="96" t="str">
        <f>VLOOKUP(C1530,Item!$B$5:$C$1516,2,0)</f>
        <v>나이트 세인트 아머_3성</v>
      </c>
    </row>
    <row r="1531" spans="2:5" x14ac:dyDescent="0.3">
      <c r="B1531" s="56" t="s">
        <v>1203</v>
      </c>
      <c r="C1531" s="71">
        <v>154303001</v>
      </c>
      <c r="D1531" s="79">
        <v>11</v>
      </c>
      <c r="E1531" s="96" t="str">
        <f>VLOOKUP(C1531,Item!$B$5:$C$1516,2,0)</f>
        <v>나이트 세인트 헬름_3성</v>
      </c>
    </row>
    <row r="1532" spans="2:5" x14ac:dyDescent="0.3">
      <c r="B1532" s="56" t="s">
        <v>1203</v>
      </c>
      <c r="C1532" s="71">
        <v>154305001</v>
      </c>
      <c r="D1532" s="79">
        <v>11</v>
      </c>
      <c r="E1532" s="96" t="str">
        <f>VLOOKUP(C1532,Item!$B$5:$C$1516,2,0)</f>
        <v>나이트 세인트 건틀렛_3성</v>
      </c>
    </row>
    <row r="1533" spans="2:5" x14ac:dyDescent="0.3">
      <c r="B1533" s="56" t="s">
        <v>1203</v>
      </c>
      <c r="C1533" s="71">
        <v>154306001</v>
      </c>
      <c r="D1533" s="79">
        <v>11</v>
      </c>
      <c r="E1533" s="96" t="str">
        <f>VLOOKUP(C1533,Item!$B$5:$C$1516,2,0)</f>
        <v>나이트 세인트 팬츠_3성</v>
      </c>
    </row>
    <row r="1534" spans="2:5" x14ac:dyDescent="0.3">
      <c r="B1534" s="56" t="s">
        <v>1203</v>
      </c>
      <c r="C1534" s="71">
        <v>154307001</v>
      </c>
      <c r="D1534" s="79">
        <v>11</v>
      </c>
      <c r="E1534" s="96" t="str">
        <f>VLOOKUP(C1534,Item!$B$5:$C$1516,2,0)</f>
        <v>나이트 세인트 부츠_3성</v>
      </c>
    </row>
    <row r="1535" spans="2:5" x14ac:dyDescent="0.3">
      <c r="B1535" s="9" t="s">
        <v>1203</v>
      </c>
      <c r="C1535" s="70">
        <v>154401001</v>
      </c>
      <c r="D1535" s="78">
        <v>2.33</v>
      </c>
      <c r="E1535" s="95" t="str">
        <f>VLOOKUP(C1535,Item!$B$5:$C$1516,2,0)</f>
        <v>나이트 어설트듀얼소드_4성</v>
      </c>
    </row>
    <row r="1536" spans="2:5" x14ac:dyDescent="0.3">
      <c r="B1536" s="9" t="s">
        <v>1203</v>
      </c>
      <c r="C1536" s="70">
        <v>154402001</v>
      </c>
      <c r="D1536" s="78">
        <v>2.33</v>
      </c>
      <c r="E1536" s="95" t="str">
        <f>VLOOKUP(C1536,Item!$B$5:$C$1516,2,0)</f>
        <v>나이트 세인트 아머_4성</v>
      </c>
    </row>
    <row r="1537" spans="2:5" x14ac:dyDescent="0.3">
      <c r="B1537" s="9" t="s">
        <v>1203</v>
      </c>
      <c r="C1537" s="70">
        <v>154403001</v>
      </c>
      <c r="D1537" s="78">
        <v>2.33</v>
      </c>
      <c r="E1537" s="95" t="str">
        <f>VLOOKUP(C1537,Item!$B$5:$C$1516,2,0)</f>
        <v>나이트 세인트 헬름_4성</v>
      </c>
    </row>
    <row r="1538" spans="2:5" x14ac:dyDescent="0.3">
      <c r="B1538" s="9" t="s">
        <v>1203</v>
      </c>
      <c r="C1538" s="70">
        <v>154405001</v>
      </c>
      <c r="D1538" s="78">
        <v>2.33</v>
      </c>
      <c r="E1538" s="95" t="str">
        <f>VLOOKUP(C1538,Item!$B$5:$C$1516,2,0)</f>
        <v>나이트 세인트 건틀렛_4성</v>
      </c>
    </row>
    <row r="1539" spans="2:5" x14ac:dyDescent="0.3">
      <c r="B1539" s="9" t="s">
        <v>1203</v>
      </c>
      <c r="C1539" s="70">
        <v>154406001</v>
      </c>
      <c r="D1539" s="78">
        <v>2.34</v>
      </c>
      <c r="E1539" s="95" t="str">
        <f>VLOOKUP(C1539,Item!$B$5:$C$1516,2,0)</f>
        <v>나이트 세인트 팬츠_4성</v>
      </c>
    </row>
    <row r="1540" spans="2:5" x14ac:dyDescent="0.3">
      <c r="B1540" s="9" t="s">
        <v>1203</v>
      </c>
      <c r="C1540" s="70">
        <v>154407001</v>
      </c>
      <c r="D1540" s="78">
        <v>2.34</v>
      </c>
      <c r="E1540" s="95" t="str">
        <f>VLOOKUP(C1540,Item!$B$5:$C$1516,2,0)</f>
        <v>나이트 세인트 부츠_4성</v>
      </c>
    </row>
    <row r="1541" spans="2:5" x14ac:dyDescent="0.3">
      <c r="B1541" s="82" t="s">
        <v>1204</v>
      </c>
      <c r="C1541" s="83">
        <v>150101001</v>
      </c>
      <c r="D1541" s="84">
        <v>7.5</v>
      </c>
      <c r="E1541" s="97" t="str">
        <f>VLOOKUP(C1541,Item!$B$5:$C$1516,2,0)</f>
        <v>에메랄드 네크리스_1성</v>
      </c>
    </row>
    <row r="1542" spans="2:5" x14ac:dyDescent="0.3">
      <c r="B1542" s="82" t="s">
        <v>1204</v>
      </c>
      <c r="C1542" s="83">
        <v>150201001</v>
      </c>
      <c r="D1542" s="84">
        <v>9</v>
      </c>
      <c r="E1542" s="97" t="str">
        <f>VLOOKUP(C1542,Item!$B$5:$C$1516,2,0)</f>
        <v>에메랄드 네크리스_2성</v>
      </c>
    </row>
    <row r="1543" spans="2:5" x14ac:dyDescent="0.3">
      <c r="B1543" s="82" t="s">
        <v>1204</v>
      </c>
      <c r="C1543" s="83">
        <v>150301001</v>
      </c>
      <c r="D1543" s="84">
        <v>3.5</v>
      </c>
      <c r="E1543" s="97" t="str">
        <f>VLOOKUP(C1543,Item!$B$5:$C$1516,2,0)</f>
        <v>에메랄드 네크리스_3성</v>
      </c>
    </row>
    <row r="1544" spans="2:5" x14ac:dyDescent="0.3">
      <c r="B1544" s="52" t="s">
        <v>1204</v>
      </c>
      <c r="C1544" s="100">
        <v>151301002</v>
      </c>
      <c r="D1544" s="73">
        <v>10.67</v>
      </c>
      <c r="E1544" s="90" t="str">
        <f>VLOOKUP(C1544,Item!$B$5:$C$1516,2,0)</f>
        <v>버서커 엑그젝트 블레이드_3성</v>
      </c>
    </row>
    <row r="1545" spans="2:5" x14ac:dyDescent="0.3">
      <c r="B1545" s="52" t="s">
        <v>1204</v>
      </c>
      <c r="C1545" s="66">
        <v>151302002</v>
      </c>
      <c r="D1545" s="73">
        <v>10.67</v>
      </c>
      <c r="E1545" s="90" t="str">
        <f>VLOOKUP(C1545,Item!$B$5:$C$1516,2,0)</f>
        <v>버서커 아이언 아머_3성</v>
      </c>
    </row>
    <row r="1546" spans="2:5" x14ac:dyDescent="0.3">
      <c r="B1546" s="52" t="s">
        <v>1204</v>
      </c>
      <c r="C1546" s="66">
        <v>151303002</v>
      </c>
      <c r="D1546" s="73">
        <v>10.67</v>
      </c>
      <c r="E1546" s="90" t="str">
        <f>VLOOKUP(C1546,Item!$B$5:$C$1516,2,0)</f>
        <v>버서커 아이언 헬름_3성</v>
      </c>
    </row>
    <row r="1547" spans="2:5" x14ac:dyDescent="0.3">
      <c r="B1547" s="52" t="s">
        <v>1204</v>
      </c>
      <c r="C1547" s="66">
        <v>151305002</v>
      </c>
      <c r="D1547" s="73">
        <v>10.67</v>
      </c>
      <c r="E1547" s="90" t="str">
        <f>VLOOKUP(C1547,Item!$B$5:$C$1516,2,0)</f>
        <v>버서커 아이언 건틀렛_3성</v>
      </c>
    </row>
    <row r="1548" spans="2:5" x14ac:dyDescent="0.3">
      <c r="B1548" s="52" t="s">
        <v>1204</v>
      </c>
      <c r="C1548" s="66">
        <v>151306002</v>
      </c>
      <c r="D1548" s="73">
        <v>10.66</v>
      </c>
      <c r="E1548" s="90" t="str">
        <f>VLOOKUP(C1548,Item!$B$5:$C$1516,2,0)</f>
        <v>버서커 아이언 팬츠_3성</v>
      </c>
    </row>
    <row r="1549" spans="2:5" x14ac:dyDescent="0.3">
      <c r="B1549" s="52" t="s">
        <v>1204</v>
      </c>
      <c r="C1549" s="66">
        <v>151307002</v>
      </c>
      <c r="D1549" s="73">
        <v>10.66</v>
      </c>
      <c r="E1549" s="90" t="str">
        <f>VLOOKUP(C1549,Item!$B$5:$C$1516,2,0)</f>
        <v>버서커 아이언 부츠_3성</v>
      </c>
    </row>
    <row r="1550" spans="2:5" x14ac:dyDescent="0.3">
      <c r="B1550" s="51" t="s">
        <v>1204</v>
      </c>
      <c r="C1550" s="65">
        <v>151401002</v>
      </c>
      <c r="D1550" s="72">
        <v>2.67</v>
      </c>
      <c r="E1550" s="89" t="str">
        <f>VLOOKUP(C1550,Item!$B$5:$C$1516,2,0)</f>
        <v>버서커 엑그젝트 블레이드_4성</v>
      </c>
    </row>
    <row r="1551" spans="2:5" x14ac:dyDescent="0.3">
      <c r="B1551" s="51" t="s">
        <v>1204</v>
      </c>
      <c r="C1551" s="65">
        <v>151402002</v>
      </c>
      <c r="D1551" s="72">
        <v>2.67</v>
      </c>
      <c r="E1551" s="89" t="str">
        <f>VLOOKUP(C1551,Item!$B$5:$C$1516,2,0)</f>
        <v>버서커 아이언 아머_4성</v>
      </c>
    </row>
    <row r="1552" spans="2:5" x14ac:dyDescent="0.3">
      <c r="B1552" s="51" t="s">
        <v>1204</v>
      </c>
      <c r="C1552" s="65">
        <v>151403002</v>
      </c>
      <c r="D1552" s="72">
        <v>2.67</v>
      </c>
      <c r="E1552" s="89" t="str">
        <f>VLOOKUP(C1552,Item!$B$5:$C$1516,2,0)</f>
        <v>버서커 아이언 헬름_4성</v>
      </c>
    </row>
    <row r="1553" spans="2:5" x14ac:dyDescent="0.3">
      <c r="B1553" s="51" t="s">
        <v>1204</v>
      </c>
      <c r="C1553" s="65">
        <v>151405002</v>
      </c>
      <c r="D1553" s="72">
        <v>2.67</v>
      </c>
      <c r="E1553" s="89" t="str">
        <f>VLOOKUP(C1553,Item!$B$5:$C$1516,2,0)</f>
        <v>버서커 아이언 건틀렛_4성</v>
      </c>
    </row>
    <row r="1554" spans="2:5" x14ac:dyDescent="0.3">
      <c r="B1554" s="51" t="s">
        <v>1204</v>
      </c>
      <c r="C1554" s="65">
        <v>151406002</v>
      </c>
      <c r="D1554" s="72">
        <v>2.66</v>
      </c>
      <c r="E1554" s="89" t="str">
        <f>VLOOKUP(C1554,Item!$B$5:$C$1516,2,0)</f>
        <v>버서커 아이언 팬츠_4성</v>
      </c>
    </row>
    <row r="1555" spans="2:5" x14ac:dyDescent="0.3">
      <c r="B1555" s="51" t="s">
        <v>1204</v>
      </c>
      <c r="C1555" s="65">
        <v>151407002</v>
      </c>
      <c r="D1555" s="72">
        <v>2.66</v>
      </c>
      <c r="E1555" s="89" t="str">
        <f>VLOOKUP(C1555,Item!$B$5:$C$1516,2,0)</f>
        <v>버서커 아이언 부츠_4성</v>
      </c>
    </row>
    <row r="1556" spans="2:5" x14ac:dyDescent="0.3">
      <c r="B1556" s="12" t="s">
        <v>1204</v>
      </c>
      <c r="C1556" s="68">
        <v>152301002</v>
      </c>
      <c r="D1556" s="75">
        <v>10.67</v>
      </c>
      <c r="E1556" s="92" t="str">
        <f>VLOOKUP(C1556,Item!$B$5:$C$1516,2,0)</f>
        <v>데몬헌터 엑그젝트슈팅스타_3성</v>
      </c>
    </row>
    <row r="1557" spans="2:5" x14ac:dyDescent="0.3">
      <c r="B1557" s="12" t="s">
        <v>1204</v>
      </c>
      <c r="C1557" s="68">
        <v>152302002</v>
      </c>
      <c r="D1557" s="75">
        <v>10.67</v>
      </c>
      <c r="E1557" s="92" t="str">
        <f>VLOOKUP(C1557,Item!$B$5:$C$1516,2,0)</f>
        <v>데몬헌터 아이언 아머_3성</v>
      </c>
    </row>
    <row r="1558" spans="2:5" x14ac:dyDescent="0.3">
      <c r="B1558" s="12" t="s">
        <v>1204</v>
      </c>
      <c r="C1558" s="68">
        <v>152303002</v>
      </c>
      <c r="D1558" s="75">
        <v>10.67</v>
      </c>
      <c r="E1558" s="92" t="str">
        <f>VLOOKUP(C1558,Item!$B$5:$C$1516,2,0)</f>
        <v>데몬헌터 아이언 헬름_3성</v>
      </c>
    </row>
    <row r="1559" spans="2:5" x14ac:dyDescent="0.3">
      <c r="B1559" s="12" t="s">
        <v>1204</v>
      </c>
      <c r="C1559" s="68">
        <v>152305002</v>
      </c>
      <c r="D1559" s="75">
        <v>10.67</v>
      </c>
      <c r="E1559" s="92" t="str">
        <f>VLOOKUP(C1559,Item!$B$5:$C$1516,2,0)</f>
        <v>데몬헌터 아이언 건틀렛_3성</v>
      </c>
    </row>
    <row r="1560" spans="2:5" x14ac:dyDescent="0.3">
      <c r="B1560" s="12" t="s">
        <v>1204</v>
      </c>
      <c r="C1560" s="68">
        <v>152306002</v>
      </c>
      <c r="D1560" s="75">
        <v>10.66</v>
      </c>
      <c r="E1560" s="92" t="str">
        <f>VLOOKUP(C1560,Item!$B$5:$C$1516,2,0)</f>
        <v>데몬헌터 아이언 팬츠_3성</v>
      </c>
    </row>
    <row r="1561" spans="2:5" x14ac:dyDescent="0.3">
      <c r="B1561" s="12" t="s">
        <v>1204</v>
      </c>
      <c r="C1561" s="68">
        <v>152307002</v>
      </c>
      <c r="D1561" s="75">
        <v>10.66</v>
      </c>
      <c r="E1561" s="92" t="str">
        <f>VLOOKUP(C1561,Item!$B$5:$C$1516,2,0)</f>
        <v>데몬헌터 아이언 부츠_3성</v>
      </c>
    </row>
    <row r="1562" spans="2:5" x14ac:dyDescent="0.3">
      <c r="B1562" s="6" t="s">
        <v>1204</v>
      </c>
      <c r="C1562" s="67">
        <v>152401002</v>
      </c>
      <c r="D1562" s="74">
        <v>2.67</v>
      </c>
      <c r="E1562" s="91" t="str">
        <f>VLOOKUP(C1562,Item!$B$5:$C$1516,2,0)</f>
        <v>데몬헌터 엑그젝트슈팅스타_4성</v>
      </c>
    </row>
    <row r="1563" spans="2:5" x14ac:dyDescent="0.3">
      <c r="B1563" s="6" t="s">
        <v>1204</v>
      </c>
      <c r="C1563" s="67">
        <v>152402002</v>
      </c>
      <c r="D1563" s="74">
        <v>2.67</v>
      </c>
      <c r="E1563" s="91" t="str">
        <f>VLOOKUP(C1563,Item!$B$5:$C$1516,2,0)</f>
        <v>데몬헌터 아이언 아머_4성</v>
      </c>
    </row>
    <row r="1564" spans="2:5" x14ac:dyDescent="0.3">
      <c r="B1564" s="6" t="s">
        <v>1204</v>
      </c>
      <c r="C1564" s="67">
        <v>152403002</v>
      </c>
      <c r="D1564" s="74">
        <v>2.67</v>
      </c>
      <c r="E1564" s="91" t="str">
        <f>VLOOKUP(C1564,Item!$B$5:$C$1516,2,0)</f>
        <v>데몬헌터 아이언 헬름_4성</v>
      </c>
    </row>
    <row r="1565" spans="2:5" x14ac:dyDescent="0.3">
      <c r="B1565" s="6" t="s">
        <v>1204</v>
      </c>
      <c r="C1565" s="67">
        <v>152405002</v>
      </c>
      <c r="D1565" s="74">
        <v>2.67</v>
      </c>
      <c r="E1565" s="91" t="str">
        <f>VLOOKUP(C1565,Item!$B$5:$C$1516,2,0)</f>
        <v>데몬헌터 아이언 건틀렛_4성</v>
      </c>
    </row>
    <row r="1566" spans="2:5" x14ac:dyDescent="0.3">
      <c r="B1566" s="6" t="s">
        <v>1204</v>
      </c>
      <c r="C1566" s="67">
        <v>152406002</v>
      </c>
      <c r="D1566" s="74">
        <v>2.66</v>
      </c>
      <c r="E1566" s="91" t="str">
        <f>VLOOKUP(C1566,Item!$B$5:$C$1516,2,0)</f>
        <v>데몬헌터 아이언 팬츠_4성</v>
      </c>
    </row>
    <row r="1567" spans="2:5" x14ac:dyDescent="0.3">
      <c r="B1567" s="6" t="s">
        <v>1204</v>
      </c>
      <c r="C1567" s="67">
        <v>152407002</v>
      </c>
      <c r="D1567" s="74">
        <v>2.66</v>
      </c>
      <c r="E1567" s="91" t="str">
        <f>VLOOKUP(C1567,Item!$B$5:$C$1516,2,0)</f>
        <v>데몬헌터 아이언 부츠_4성</v>
      </c>
    </row>
    <row r="1568" spans="2:5" x14ac:dyDescent="0.3">
      <c r="B1568" s="54" t="s">
        <v>1204</v>
      </c>
      <c r="C1568" s="69">
        <v>153301002</v>
      </c>
      <c r="D1568" s="77">
        <v>10.67</v>
      </c>
      <c r="E1568" s="94" t="str">
        <f>VLOOKUP(C1568,Item!$B$5:$C$1516,2,0)</f>
        <v>아칸 엑그젝트룬서클_3성</v>
      </c>
    </row>
    <row r="1569" spans="2:5" x14ac:dyDescent="0.3">
      <c r="B1569" s="54" t="s">
        <v>1204</v>
      </c>
      <c r="C1569" s="69">
        <v>153302002</v>
      </c>
      <c r="D1569" s="77">
        <v>10.67</v>
      </c>
      <c r="E1569" s="94" t="str">
        <f>VLOOKUP(C1569,Item!$B$5:$C$1516,2,0)</f>
        <v>아칸 아이언 아머_3성</v>
      </c>
    </row>
    <row r="1570" spans="2:5" x14ac:dyDescent="0.3">
      <c r="B1570" s="54" t="s">
        <v>1204</v>
      </c>
      <c r="C1570" s="69">
        <v>153303002</v>
      </c>
      <c r="D1570" s="77">
        <v>10.67</v>
      </c>
      <c r="E1570" s="94" t="str">
        <f>VLOOKUP(C1570,Item!$B$5:$C$1516,2,0)</f>
        <v>아칸 아이언 헬름_3성</v>
      </c>
    </row>
    <row r="1571" spans="2:5" x14ac:dyDescent="0.3">
      <c r="B1571" s="54" t="s">
        <v>1204</v>
      </c>
      <c r="C1571" s="69">
        <v>153305002</v>
      </c>
      <c r="D1571" s="77">
        <v>10.67</v>
      </c>
      <c r="E1571" s="94" t="str">
        <f>VLOOKUP(C1571,Item!$B$5:$C$1516,2,0)</f>
        <v>아칸 아이언 건틀렛_3성</v>
      </c>
    </row>
    <row r="1572" spans="2:5" x14ac:dyDescent="0.3">
      <c r="B1572" s="54" t="s">
        <v>1204</v>
      </c>
      <c r="C1572" s="69">
        <v>153306002</v>
      </c>
      <c r="D1572" s="77">
        <v>10.66</v>
      </c>
      <c r="E1572" s="94" t="str">
        <f>VLOOKUP(C1572,Item!$B$5:$C$1516,2,0)</f>
        <v>아칸 아이언 팬츠_3성</v>
      </c>
    </row>
    <row r="1573" spans="2:5" x14ac:dyDescent="0.3">
      <c r="B1573" s="54" t="s">
        <v>1204</v>
      </c>
      <c r="C1573" s="69">
        <v>153307002</v>
      </c>
      <c r="D1573" s="77">
        <v>10.66</v>
      </c>
      <c r="E1573" s="94" t="str">
        <f>VLOOKUP(C1573,Item!$B$5:$C$1516,2,0)</f>
        <v>아칸 아이언 부츠_3성</v>
      </c>
    </row>
    <row r="1574" spans="2:5" x14ac:dyDescent="0.3">
      <c r="B1574" s="49" t="s">
        <v>1204</v>
      </c>
      <c r="C1574" s="64">
        <v>153401002</v>
      </c>
      <c r="D1574" s="76">
        <v>2.67</v>
      </c>
      <c r="E1574" s="93" t="str">
        <f>VLOOKUP(C1574,Item!$B$5:$C$1516,2,0)</f>
        <v>아칸 엑그젝트룬서클_4성</v>
      </c>
    </row>
    <row r="1575" spans="2:5" x14ac:dyDescent="0.3">
      <c r="B1575" s="49" t="s">
        <v>1204</v>
      </c>
      <c r="C1575" s="64">
        <v>153402002</v>
      </c>
      <c r="D1575" s="76">
        <v>2.67</v>
      </c>
      <c r="E1575" s="93" t="str">
        <f>VLOOKUP(C1575,Item!$B$5:$C$1516,2,0)</f>
        <v>아칸 아이언 아머_4성</v>
      </c>
    </row>
    <row r="1576" spans="2:5" x14ac:dyDescent="0.3">
      <c r="B1576" s="49" t="s">
        <v>1204</v>
      </c>
      <c r="C1576" s="64">
        <v>153403002</v>
      </c>
      <c r="D1576" s="76">
        <v>2.67</v>
      </c>
      <c r="E1576" s="93" t="str">
        <f>VLOOKUP(C1576,Item!$B$5:$C$1516,2,0)</f>
        <v>아칸 아이언 헬름_4성</v>
      </c>
    </row>
    <row r="1577" spans="2:5" x14ac:dyDescent="0.3">
      <c r="B1577" s="49" t="s">
        <v>1204</v>
      </c>
      <c r="C1577" s="64">
        <v>153405002</v>
      </c>
      <c r="D1577" s="76">
        <v>2.67</v>
      </c>
      <c r="E1577" s="93" t="str">
        <f>VLOOKUP(C1577,Item!$B$5:$C$1516,2,0)</f>
        <v>아칸 아이언 건틀렛_4성</v>
      </c>
    </row>
    <row r="1578" spans="2:5" x14ac:dyDescent="0.3">
      <c r="B1578" s="49" t="s">
        <v>1204</v>
      </c>
      <c r="C1578" s="64">
        <v>153406002</v>
      </c>
      <c r="D1578" s="76">
        <v>2.66</v>
      </c>
      <c r="E1578" s="93" t="str">
        <f>VLOOKUP(C1578,Item!$B$5:$C$1516,2,0)</f>
        <v>아칸 아이언 팬츠_4성</v>
      </c>
    </row>
    <row r="1579" spans="2:5" x14ac:dyDescent="0.3">
      <c r="B1579" s="49" t="s">
        <v>1204</v>
      </c>
      <c r="C1579" s="64">
        <v>153407002</v>
      </c>
      <c r="D1579" s="76">
        <v>2.66</v>
      </c>
      <c r="E1579" s="93" t="str">
        <f>VLOOKUP(C1579,Item!$B$5:$C$1516,2,0)</f>
        <v>아칸 아이언 부츠_4성</v>
      </c>
    </row>
    <row r="1580" spans="2:5" x14ac:dyDescent="0.3">
      <c r="B1580" s="56" t="s">
        <v>1204</v>
      </c>
      <c r="C1580" s="71">
        <v>154301002</v>
      </c>
      <c r="D1580" s="79">
        <v>10.67</v>
      </c>
      <c r="E1580" s="96" t="str">
        <f>VLOOKUP(C1580,Item!$B$5:$C$1516,2,0)</f>
        <v>나이트 엑그젝트듀얼소드_3성</v>
      </c>
    </row>
    <row r="1581" spans="2:5" x14ac:dyDescent="0.3">
      <c r="B1581" s="56" t="s">
        <v>1204</v>
      </c>
      <c r="C1581" s="71">
        <v>154302002</v>
      </c>
      <c r="D1581" s="79">
        <v>10.67</v>
      </c>
      <c r="E1581" s="96" t="str">
        <f>VLOOKUP(C1581,Item!$B$5:$C$1516,2,0)</f>
        <v>나이트 아이언 아머_3성</v>
      </c>
    </row>
    <row r="1582" spans="2:5" x14ac:dyDescent="0.3">
      <c r="B1582" s="56" t="s">
        <v>1204</v>
      </c>
      <c r="C1582" s="71">
        <v>154303002</v>
      </c>
      <c r="D1582" s="79">
        <v>10.67</v>
      </c>
      <c r="E1582" s="96" t="str">
        <f>VLOOKUP(C1582,Item!$B$5:$C$1516,2,0)</f>
        <v>나이트 아이언 헬름_3성</v>
      </c>
    </row>
    <row r="1583" spans="2:5" x14ac:dyDescent="0.3">
      <c r="B1583" s="56" t="s">
        <v>1204</v>
      </c>
      <c r="C1583" s="71">
        <v>154305002</v>
      </c>
      <c r="D1583" s="79">
        <v>10.67</v>
      </c>
      <c r="E1583" s="96" t="str">
        <f>VLOOKUP(C1583,Item!$B$5:$C$1516,2,0)</f>
        <v>나이트 아이언 건틀렛_3성</v>
      </c>
    </row>
    <row r="1584" spans="2:5" x14ac:dyDescent="0.3">
      <c r="B1584" s="56" t="s">
        <v>1204</v>
      </c>
      <c r="C1584" s="71">
        <v>154306002</v>
      </c>
      <c r="D1584" s="79">
        <v>10.66</v>
      </c>
      <c r="E1584" s="96" t="str">
        <f>VLOOKUP(C1584,Item!$B$5:$C$1516,2,0)</f>
        <v>나이트 아이언 팬츠_3성</v>
      </c>
    </row>
    <row r="1585" spans="2:5" x14ac:dyDescent="0.3">
      <c r="B1585" s="56" t="s">
        <v>1204</v>
      </c>
      <c r="C1585" s="71">
        <v>154307002</v>
      </c>
      <c r="D1585" s="79">
        <v>10.66</v>
      </c>
      <c r="E1585" s="96" t="str">
        <f>VLOOKUP(C1585,Item!$B$5:$C$1516,2,0)</f>
        <v>나이트 아이언 부츠_3성</v>
      </c>
    </row>
    <row r="1586" spans="2:5" x14ac:dyDescent="0.3">
      <c r="B1586" s="9" t="s">
        <v>1204</v>
      </c>
      <c r="C1586" s="70">
        <v>154401002</v>
      </c>
      <c r="D1586" s="78">
        <v>2.67</v>
      </c>
      <c r="E1586" s="95" t="str">
        <f>VLOOKUP(C1586,Item!$B$5:$C$1516,2,0)</f>
        <v>나이트 엑그젝트듀얼소드_4성</v>
      </c>
    </row>
    <row r="1587" spans="2:5" x14ac:dyDescent="0.3">
      <c r="B1587" s="9" t="s">
        <v>1204</v>
      </c>
      <c r="C1587" s="70">
        <v>154402002</v>
      </c>
      <c r="D1587" s="78">
        <v>2.67</v>
      </c>
      <c r="E1587" s="95" t="str">
        <f>VLOOKUP(C1587,Item!$B$5:$C$1516,2,0)</f>
        <v>나이트 아이언 아머_4성</v>
      </c>
    </row>
    <row r="1588" spans="2:5" x14ac:dyDescent="0.3">
      <c r="B1588" s="9" t="s">
        <v>1204</v>
      </c>
      <c r="C1588" s="70">
        <v>154403002</v>
      </c>
      <c r="D1588" s="78">
        <v>2.67</v>
      </c>
      <c r="E1588" s="95" t="str">
        <f>VLOOKUP(C1588,Item!$B$5:$C$1516,2,0)</f>
        <v>나이트 아이언 헬름_4성</v>
      </c>
    </row>
    <row r="1589" spans="2:5" x14ac:dyDescent="0.3">
      <c r="B1589" s="9" t="s">
        <v>1204</v>
      </c>
      <c r="C1589" s="70">
        <v>154405002</v>
      </c>
      <c r="D1589" s="78">
        <v>2.67</v>
      </c>
      <c r="E1589" s="95" t="str">
        <f>VLOOKUP(C1589,Item!$B$5:$C$1516,2,0)</f>
        <v>나이트 아이언 건틀렛_4성</v>
      </c>
    </row>
    <row r="1590" spans="2:5" x14ac:dyDescent="0.3">
      <c r="B1590" s="9" t="s">
        <v>1204</v>
      </c>
      <c r="C1590" s="70">
        <v>154406002</v>
      </c>
      <c r="D1590" s="78">
        <v>2.66</v>
      </c>
      <c r="E1590" s="95" t="str">
        <f>VLOOKUP(C1590,Item!$B$5:$C$1516,2,0)</f>
        <v>나이트 아이언 팬츠_4성</v>
      </c>
    </row>
    <row r="1591" spans="2:5" x14ac:dyDescent="0.3">
      <c r="B1591" s="9" t="s">
        <v>1204</v>
      </c>
      <c r="C1591" s="70">
        <v>154407002</v>
      </c>
      <c r="D1591" s="78">
        <v>2.66</v>
      </c>
      <c r="E1591" s="95" t="str">
        <f>VLOOKUP(C1591,Item!$B$5:$C$1516,2,0)</f>
        <v>나이트 아이언 부츠_4성</v>
      </c>
    </row>
    <row r="1592" spans="2:5" x14ac:dyDescent="0.3">
      <c r="B1592" s="82" t="s">
        <v>1205</v>
      </c>
      <c r="C1592" s="83">
        <v>150101002</v>
      </c>
      <c r="D1592" s="84">
        <v>7</v>
      </c>
      <c r="E1592" s="97" t="str">
        <f>VLOOKUP(C1592,Item!$B$5:$C$1516,2,0)</f>
        <v>토파즈 네크리스_1성</v>
      </c>
    </row>
    <row r="1593" spans="2:5" x14ac:dyDescent="0.3">
      <c r="B1593" s="82" t="s">
        <v>1205</v>
      </c>
      <c r="C1593" s="83">
        <v>150201002</v>
      </c>
      <c r="D1593" s="84">
        <v>9</v>
      </c>
      <c r="E1593" s="97" t="str">
        <f>VLOOKUP(C1593,Item!$B$5:$C$1516,2,0)</f>
        <v>토파즈 네크리스_2성</v>
      </c>
    </row>
    <row r="1594" spans="2:5" x14ac:dyDescent="0.3">
      <c r="B1594" s="82" t="s">
        <v>1205</v>
      </c>
      <c r="C1594" s="83">
        <v>150301002</v>
      </c>
      <c r="D1594" s="84">
        <v>4</v>
      </c>
      <c r="E1594" s="97" t="str">
        <f>VLOOKUP(C1594,Item!$B$5:$C$1516,2,0)</f>
        <v>토파즈 네크리스_3성</v>
      </c>
    </row>
    <row r="1595" spans="2:5" x14ac:dyDescent="0.3">
      <c r="B1595" s="52" t="s">
        <v>1205</v>
      </c>
      <c r="C1595" s="100">
        <v>151301003</v>
      </c>
      <c r="D1595" s="73">
        <v>10.33</v>
      </c>
      <c r="E1595" s="90" t="str">
        <f>VLOOKUP(C1595,Item!$B$5:$C$1516,2,0)</f>
        <v>버서커 크리티온 블레이드_3성</v>
      </c>
    </row>
    <row r="1596" spans="2:5" x14ac:dyDescent="0.3">
      <c r="B1596" s="52" t="s">
        <v>1205</v>
      </c>
      <c r="C1596" s="66">
        <v>151302003</v>
      </c>
      <c r="D1596" s="73">
        <v>10.33</v>
      </c>
      <c r="E1596" s="90" t="str">
        <f>VLOOKUP(C1596,Item!$B$5:$C$1516,2,0)</f>
        <v>버서커 가디언 아머_3성</v>
      </c>
    </row>
    <row r="1597" spans="2:5" x14ac:dyDescent="0.3">
      <c r="B1597" s="52" t="s">
        <v>1205</v>
      </c>
      <c r="C1597" s="66">
        <v>151303003</v>
      </c>
      <c r="D1597" s="73">
        <v>10.33</v>
      </c>
      <c r="E1597" s="90" t="str">
        <f>VLOOKUP(C1597,Item!$B$5:$C$1516,2,0)</f>
        <v>버서커 가디언 헬름_3성</v>
      </c>
    </row>
    <row r="1598" spans="2:5" x14ac:dyDescent="0.3">
      <c r="B1598" s="52" t="s">
        <v>1205</v>
      </c>
      <c r="C1598" s="66">
        <v>151305003</v>
      </c>
      <c r="D1598" s="73">
        <v>10.33</v>
      </c>
      <c r="E1598" s="90" t="str">
        <f>VLOOKUP(C1598,Item!$B$5:$C$1516,2,0)</f>
        <v>버서커 가디언 건틀렛_3성</v>
      </c>
    </row>
    <row r="1599" spans="2:5" x14ac:dyDescent="0.3">
      <c r="B1599" s="52" t="s">
        <v>1205</v>
      </c>
      <c r="C1599" s="66">
        <v>151306003</v>
      </c>
      <c r="D1599" s="73">
        <v>10.34</v>
      </c>
      <c r="E1599" s="90" t="str">
        <f>VLOOKUP(C1599,Item!$B$5:$C$1516,2,0)</f>
        <v>버서커 가디언 팬츠_3성</v>
      </c>
    </row>
    <row r="1600" spans="2:5" x14ac:dyDescent="0.3">
      <c r="B1600" s="52" t="s">
        <v>1205</v>
      </c>
      <c r="C1600" s="66">
        <v>151307003</v>
      </c>
      <c r="D1600" s="73">
        <v>10.34</v>
      </c>
      <c r="E1600" s="90" t="str">
        <f>VLOOKUP(C1600,Item!$B$5:$C$1516,2,0)</f>
        <v>버서커 가디언 부츠_3성</v>
      </c>
    </row>
    <row r="1601" spans="2:5" x14ac:dyDescent="0.3">
      <c r="B1601" s="51" t="s">
        <v>1205</v>
      </c>
      <c r="C1601" s="65">
        <v>151401003</v>
      </c>
      <c r="D1601" s="72">
        <v>3</v>
      </c>
      <c r="E1601" s="89" t="str">
        <f>VLOOKUP(C1601,Item!$B$5:$C$1516,2,0)</f>
        <v>버서커 크리티온 블레이드_4성</v>
      </c>
    </row>
    <row r="1602" spans="2:5" x14ac:dyDescent="0.3">
      <c r="B1602" s="51" t="s">
        <v>1205</v>
      </c>
      <c r="C1602" s="65">
        <v>151402003</v>
      </c>
      <c r="D1602" s="72">
        <v>3</v>
      </c>
      <c r="E1602" s="89" t="str">
        <f>VLOOKUP(C1602,Item!$B$5:$C$1516,2,0)</f>
        <v>버서커 가디언 아머_4성</v>
      </c>
    </row>
    <row r="1603" spans="2:5" x14ac:dyDescent="0.3">
      <c r="B1603" s="51" t="s">
        <v>1205</v>
      </c>
      <c r="C1603" s="65">
        <v>151403003</v>
      </c>
      <c r="D1603" s="72">
        <v>3</v>
      </c>
      <c r="E1603" s="89" t="str">
        <f>VLOOKUP(C1603,Item!$B$5:$C$1516,2,0)</f>
        <v>버서커 가디언 헬름_4성</v>
      </c>
    </row>
    <row r="1604" spans="2:5" x14ac:dyDescent="0.3">
      <c r="B1604" s="51" t="s">
        <v>1205</v>
      </c>
      <c r="C1604" s="65">
        <v>151405003</v>
      </c>
      <c r="D1604" s="72">
        <v>3</v>
      </c>
      <c r="E1604" s="89" t="str">
        <f>VLOOKUP(C1604,Item!$B$5:$C$1516,2,0)</f>
        <v>버서커 가디언 건틀렛_4성</v>
      </c>
    </row>
    <row r="1605" spans="2:5" x14ac:dyDescent="0.3">
      <c r="B1605" s="51" t="s">
        <v>1205</v>
      </c>
      <c r="C1605" s="65">
        <v>151406003</v>
      </c>
      <c r="D1605" s="72">
        <v>3</v>
      </c>
      <c r="E1605" s="89" t="str">
        <f>VLOOKUP(C1605,Item!$B$5:$C$1516,2,0)</f>
        <v>버서커 가디언 팬츠_4성</v>
      </c>
    </row>
    <row r="1606" spans="2:5" x14ac:dyDescent="0.3">
      <c r="B1606" s="51" t="s">
        <v>1205</v>
      </c>
      <c r="C1606" s="65">
        <v>151407003</v>
      </c>
      <c r="D1606" s="72">
        <v>3</v>
      </c>
      <c r="E1606" s="89" t="str">
        <f>VLOOKUP(C1606,Item!$B$5:$C$1516,2,0)</f>
        <v>버서커 가디언 부츠_4성</v>
      </c>
    </row>
    <row r="1607" spans="2:5" x14ac:dyDescent="0.3">
      <c r="B1607" s="12" t="s">
        <v>1205</v>
      </c>
      <c r="C1607" s="68">
        <v>152301003</v>
      </c>
      <c r="D1607" s="75">
        <v>10.33</v>
      </c>
      <c r="E1607" s="92" t="str">
        <f>VLOOKUP(C1607,Item!$B$5:$C$1516,2,0)</f>
        <v>데몬헌터 크리티온슈팅스타_3성</v>
      </c>
    </row>
    <row r="1608" spans="2:5" x14ac:dyDescent="0.3">
      <c r="B1608" s="12" t="s">
        <v>1205</v>
      </c>
      <c r="C1608" s="68">
        <v>152302003</v>
      </c>
      <c r="D1608" s="75">
        <v>10.33</v>
      </c>
      <c r="E1608" s="92" t="str">
        <f>VLOOKUP(C1608,Item!$B$5:$C$1516,2,0)</f>
        <v>데몬헌터 가디언 아머_3성</v>
      </c>
    </row>
    <row r="1609" spans="2:5" x14ac:dyDescent="0.3">
      <c r="B1609" s="12" t="s">
        <v>1205</v>
      </c>
      <c r="C1609" s="68">
        <v>152303003</v>
      </c>
      <c r="D1609" s="75">
        <v>10.33</v>
      </c>
      <c r="E1609" s="92" t="str">
        <f>VLOOKUP(C1609,Item!$B$5:$C$1516,2,0)</f>
        <v>데몬헌터 가디언 헬름_3성</v>
      </c>
    </row>
    <row r="1610" spans="2:5" x14ac:dyDescent="0.3">
      <c r="B1610" s="12" t="s">
        <v>1205</v>
      </c>
      <c r="C1610" s="68">
        <v>152305003</v>
      </c>
      <c r="D1610" s="75">
        <v>10.33</v>
      </c>
      <c r="E1610" s="92" t="str">
        <f>VLOOKUP(C1610,Item!$B$5:$C$1516,2,0)</f>
        <v>데몬헌터 가디언 건틀렛_3성</v>
      </c>
    </row>
    <row r="1611" spans="2:5" x14ac:dyDescent="0.3">
      <c r="B1611" s="12" t="s">
        <v>1205</v>
      </c>
      <c r="C1611" s="68">
        <v>152306003</v>
      </c>
      <c r="D1611" s="75">
        <v>10.34</v>
      </c>
      <c r="E1611" s="92" t="str">
        <f>VLOOKUP(C1611,Item!$B$5:$C$1516,2,0)</f>
        <v>데몬헌터 가디언 팬츠_3성</v>
      </c>
    </row>
    <row r="1612" spans="2:5" x14ac:dyDescent="0.3">
      <c r="B1612" s="12" t="s">
        <v>1205</v>
      </c>
      <c r="C1612" s="68">
        <v>152307003</v>
      </c>
      <c r="D1612" s="75">
        <v>10.34</v>
      </c>
      <c r="E1612" s="92" t="str">
        <f>VLOOKUP(C1612,Item!$B$5:$C$1516,2,0)</f>
        <v>데몬헌터 가디언 부츠_3성</v>
      </c>
    </row>
    <row r="1613" spans="2:5" x14ac:dyDescent="0.3">
      <c r="B1613" s="6" t="s">
        <v>1205</v>
      </c>
      <c r="C1613" s="67">
        <v>152401003</v>
      </c>
      <c r="D1613" s="74">
        <v>3</v>
      </c>
      <c r="E1613" s="91" t="str">
        <f>VLOOKUP(C1613,Item!$B$5:$C$1516,2,0)</f>
        <v>데몬헌터 크리티온슈팅스타_4성</v>
      </c>
    </row>
    <row r="1614" spans="2:5" x14ac:dyDescent="0.3">
      <c r="B1614" s="6" t="s">
        <v>1205</v>
      </c>
      <c r="C1614" s="67">
        <v>152402003</v>
      </c>
      <c r="D1614" s="74">
        <v>3</v>
      </c>
      <c r="E1614" s="91" t="str">
        <f>VLOOKUP(C1614,Item!$B$5:$C$1516,2,0)</f>
        <v>데몬헌터 가디언 아머_4성</v>
      </c>
    </row>
    <row r="1615" spans="2:5" x14ac:dyDescent="0.3">
      <c r="B1615" s="6" t="s">
        <v>1205</v>
      </c>
      <c r="C1615" s="67">
        <v>152403003</v>
      </c>
      <c r="D1615" s="74">
        <v>3</v>
      </c>
      <c r="E1615" s="91" t="str">
        <f>VLOOKUP(C1615,Item!$B$5:$C$1516,2,0)</f>
        <v>데몬헌터 가디언 헬름_4성</v>
      </c>
    </row>
    <row r="1616" spans="2:5" x14ac:dyDescent="0.3">
      <c r="B1616" s="6" t="s">
        <v>1205</v>
      </c>
      <c r="C1616" s="67">
        <v>152405003</v>
      </c>
      <c r="D1616" s="74">
        <v>3</v>
      </c>
      <c r="E1616" s="91" t="str">
        <f>VLOOKUP(C1616,Item!$B$5:$C$1516,2,0)</f>
        <v>데몬헌터 가디언 건틀렛_4성</v>
      </c>
    </row>
    <row r="1617" spans="2:5" x14ac:dyDescent="0.3">
      <c r="B1617" s="6" t="s">
        <v>1205</v>
      </c>
      <c r="C1617" s="67">
        <v>152406003</v>
      </c>
      <c r="D1617" s="74">
        <v>3</v>
      </c>
      <c r="E1617" s="91" t="str">
        <f>VLOOKUP(C1617,Item!$B$5:$C$1516,2,0)</f>
        <v>데몬헌터 가디언 팬츠_4성</v>
      </c>
    </row>
    <row r="1618" spans="2:5" x14ac:dyDescent="0.3">
      <c r="B1618" s="6" t="s">
        <v>1205</v>
      </c>
      <c r="C1618" s="67">
        <v>152407003</v>
      </c>
      <c r="D1618" s="74">
        <v>3</v>
      </c>
      <c r="E1618" s="91" t="str">
        <f>VLOOKUP(C1618,Item!$B$5:$C$1516,2,0)</f>
        <v>데몬헌터 가디언 부츠_4성</v>
      </c>
    </row>
    <row r="1619" spans="2:5" x14ac:dyDescent="0.3">
      <c r="B1619" s="54" t="s">
        <v>1205</v>
      </c>
      <c r="C1619" s="69">
        <v>153301003</v>
      </c>
      <c r="D1619" s="77">
        <v>10.33</v>
      </c>
      <c r="E1619" s="94" t="str">
        <f>VLOOKUP(C1619,Item!$B$5:$C$1516,2,0)</f>
        <v>아칸 크리티온룬서클_3성</v>
      </c>
    </row>
    <row r="1620" spans="2:5" x14ac:dyDescent="0.3">
      <c r="B1620" s="54" t="s">
        <v>1205</v>
      </c>
      <c r="C1620" s="69">
        <v>153302003</v>
      </c>
      <c r="D1620" s="77">
        <v>10.33</v>
      </c>
      <c r="E1620" s="94" t="str">
        <f>VLOOKUP(C1620,Item!$B$5:$C$1516,2,0)</f>
        <v>아칸 가디언 아머_3성</v>
      </c>
    </row>
    <row r="1621" spans="2:5" x14ac:dyDescent="0.3">
      <c r="B1621" s="54" t="s">
        <v>1205</v>
      </c>
      <c r="C1621" s="69">
        <v>153303003</v>
      </c>
      <c r="D1621" s="77">
        <v>10.33</v>
      </c>
      <c r="E1621" s="94" t="str">
        <f>VLOOKUP(C1621,Item!$B$5:$C$1516,2,0)</f>
        <v>아칸 가디언 헬름_3성</v>
      </c>
    </row>
    <row r="1622" spans="2:5" x14ac:dyDescent="0.3">
      <c r="B1622" s="54" t="s">
        <v>1205</v>
      </c>
      <c r="C1622" s="69">
        <v>153305003</v>
      </c>
      <c r="D1622" s="77">
        <v>10.33</v>
      </c>
      <c r="E1622" s="94" t="str">
        <f>VLOOKUP(C1622,Item!$B$5:$C$1516,2,0)</f>
        <v>아칸 가디언 건틀렛_3성</v>
      </c>
    </row>
    <row r="1623" spans="2:5" x14ac:dyDescent="0.3">
      <c r="B1623" s="54" t="s">
        <v>1205</v>
      </c>
      <c r="C1623" s="69">
        <v>153306003</v>
      </c>
      <c r="D1623" s="77">
        <v>10.34</v>
      </c>
      <c r="E1623" s="94" t="str">
        <f>VLOOKUP(C1623,Item!$B$5:$C$1516,2,0)</f>
        <v>아칸 가디언 팬츠_3성</v>
      </c>
    </row>
    <row r="1624" spans="2:5" x14ac:dyDescent="0.3">
      <c r="B1624" s="54" t="s">
        <v>1205</v>
      </c>
      <c r="C1624" s="69">
        <v>153307003</v>
      </c>
      <c r="D1624" s="77">
        <v>10.34</v>
      </c>
      <c r="E1624" s="94" t="str">
        <f>VLOOKUP(C1624,Item!$B$5:$C$1516,2,0)</f>
        <v>아칸 가디언 부츠_3성</v>
      </c>
    </row>
    <row r="1625" spans="2:5" x14ac:dyDescent="0.3">
      <c r="B1625" s="49" t="s">
        <v>1205</v>
      </c>
      <c r="C1625" s="64">
        <v>153401003</v>
      </c>
      <c r="D1625" s="76">
        <v>3</v>
      </c>
      <c r="E1625" s="93" t="str">
        <f>VLOOKUP(C1625,Item!$B$5:$C$1516,2,0)</f>
        <v>아칸 크리티온룬서클_4성</v>
      </c>
    </row>
    <row r="1626" spans="2:5" x14ac:dyDescent="0.3">
      <c r="B1626" s="49" t="s">
        <v>1205</v>
      </c>
      <c r="C1626" s="64">
        <v>153402003</v>
      </c>
      <c r="D1626" s="76">
        <v>3</v>
      </c>
      <c r="E1626" s="93" t="str">
        <f>VLOOKUP(C1626,Item!$B$5:$C$1516,2,0)</f>
        <v>아칸 가디언 아머_4성</v>
      </c>
    </row>
    <row r="1627" spans="2:5" x14ac:dyDescent="0.3">
      <c r="B1627" s="49" t="s">
        <v>1205</v>
      </c>
      <c r="C1627" s="64">
        <v>153403003</v>
      </c>
      <c r="D1627" s="76">
        <v>3</v>
      </c>
      <c r="E1627" s="93" t="str">
        <f>VLOOKUP(C1627,Item!$B$5:$C$1516,2,0)</f>
        <v>아칸 가디언 헬름_4성</v>
      </c>
    </row>
    <row r="1628" spans="2:5" x14ac:dyDescent="0.3">
      <c r="B1628" s="49" t="s">
        <v>1205</v>
      </c>
      <c r="C1628" s="64">
        <v>153405003</v>
      </c>
      <c r="D1628" s="76">
        <v>3</v>
      </c>
      <c r="E1628" s="93" t="str">
        <f>VLOOKUP(C1628,Item!$B$5:$C$1516,2,0)</f>
        <v>아칸 가디언 건틀렛_4성</v>
      </c>
    </row>
    <row r="1629" spans="2:5" x14ac:dyDescent="0.3">
      <c r="B1629" s="49" t="s">
        <v>1205</v>
      </c>
      <c r="C1629" s="64">
        <v>153406003</v>
      </c>
      <c r="D1629" s="76">
        <v>3</v>
      </c>
      <c r="E1629" s="93" t="str">
        <f>VLOOKUP(C1629,Item!$B$5:$C$1516,2,0)</f>
        <v>아칸 가디언 팬츠_4성</v>
      </c>
    </row>
    <row r="1630" spans="2:5" x14ac:dyDescent="0.3">
      <c r="B1630" s="49" t="s">
        <v>1205</v>
      </c>
      <c r="C1630" s="64">
        <v>153407003</v>
      </c>
      <c r="D1630" s="76">
        <v>3</v>
      </c>
      <c r="E1630" s="93" t="str">
        <f>VLOOKUP(C1630,Item!$B$5:$C$1516,2,0)</f>
        <v>아칸 가디언 부츠_4성</v>
      </c>
    </row>
    <row r="1631" spans="2:5" x14ac:dyDescent="0.3">
      <c r="B1631" s="56" t="s">
        <v>1205</v>
      </c>
      <c r="C1631" s="71">
        <v>154301003</v>
      </c>
      <c r="D1631" s="79">
        <v>10.33</v>
      </c>
      <c r="E1631" s="96" t="str">
        <f>VLOOKUP(C1631,Item!$B$5:$C$1516,2,0)</f>
        <v>나이트 크리티온듀얼소드_3성</v>
      </c>
    </row>
    <row r="1632" spans="2:5" x14ac:dyDescent="0.3">
      <c r="B1632" s="56" t="s">
        <v>1205</v>
      </c>
      <c r="C1632" s="71">
        <v>154302003</v>
      </c>
      <c r="D1632" s="79">
        <v>10.33</v>
      </c>
      <c r="E1632" s="96" t="str">
        <f>VLOOKUP(C1632,Item!$B$5:$C$1516,2,0)</f>
        <v>나이트 가디언 아머_3성</v>
      </c>
    </row>
    <row r="1633" spans="2:5" x14ac:dyDescent="0.3">
      <c r="B1633" s="56" t="s">
        <v>1205</v>
      </c>
      <c r="C1633" s="71">
        <v>154303003</v>
      </c>
      <c r="D1633" s="79">
        <v>10.33</v>
      </c>
      <c r="E1633" s="96" t="str">
        <f>VLOOKUP(C1633,Item!$B$5:$C$1516,2,0)</f>
        <v>나이트 가디언 헬름_3성</v>
      </c>
    </row>
    <row r="1634" spans="2:5" x14ac:dyDescent="0.3">
      <c r="B1634" s="56" t="s">
        <v>1205</v>
      </c>
      <c r="C1634" s="71">
        <v>154305003</v>
      </c>
      <c r="D1634" s="79">
        <v>10.33</v>
      </c>
      <c r="E1634" s="96" t="str">
        <f>VLOOKUP(C1634,Item!$B$5:$C$1516,2,0)</f>
        <v>나이트 가디언 건틀렛_3성</v>
      </c>
    </row>
    <row r="1635" spans="2:5" x14ac:dyDescent="0.3">
      <c r="B1635" s="56" t="s">
        <v>1205</v>
      </c>
      <c r="C1635" s="71">
        <v>154306003</v>
      </c>
      <c r="D1635" s="79">
        <v>10.34</v>
      </c>
      <c r="E1635" s="96" t="str">
        <f>VLOOKUP(C1635,Item!$B$5:$C$1516,2,0)</f>
        <v>나이트 가디언 팬츠_3성</v>
      </c>
    </row>
    <row r="1636" spans="2:5" x14ac:dyDescent="0.3">
      <c r="B1636" s="56" t="s">
        <v>1205</v>
      </c>
      <c r="C1636" s="71">
        <v>154307003</v>
      </c>
      <c r="D1636" s="79">
        <v>10.34</v>
      </c>
      <c r="E1636" s="96" t="str">
        <f>VLOOKUP(C1636,Item!$B$5:$C$1516,2,0)</f>
        <v>나이트 가디언 부츠_3성</v>
      </c>
    </row>
    <row r="1637" spans="2:5" x14ac:dyDescent="0.3">
      <c r="B1637" s="9" t="s">
        <v>1205</v>
      </c>
      <c r="C1637" s="70">
        <v>154401003</v>
      </c>
      <c r="D1637" s="78">
        <v>3</v>
      </c>
      <c r="E1637" s="95" t="str">
        <f>VLOOKUP(C1637,Item!$B$5:$C$1516,2,0)</f>
        <v>나이트 크리티온듀얼소드_4성</v>
      </c>
    </row>
    <row r="1638" spans="2:5" x14ac:dyDescent="0.3">
      <c r="B1638" s="9" t="s">
        <v>1205</v>
      </c>
      <c r="C1638" s="70">
        <v>154402003</v>
      </c>
      <c r="D1638" s="78">
        <v>3</v>
      </c>
      <c r="E1638" s="95" t="str">
        <f>VLOOKUP(C1638,Item!$B$5:$C$1516,2,0)</f>
        <v>나이트 가디언 아머_4성</v>
      </c>
    </row>
    <row r="1639" spans="2:5" x14ac:dyDescent="0.3">
      <c r="B1639" s="9" t="s">
        <v>1205</v>
      </c>
      <c r="C1639" s="70">
        <v>154403003</v>
      </c>
      <c r="D1639" s="78">
        <v>3</v>
      </c>
      <c r="E1639" s="95" t="str">
        <f>VLOOKUP(C1639,Item!$B$5:$C$1516,2,0)</f>
        <v>나이트 가디언 헬름_4성</v>
      </c>
    </row>
    <row r="1640" spans="2:5" x14ac:dyDescent="0.3">
      <c r="B1640" s="9" t="s">
        <v>1205</v>
      </c>
      <c r="C1640" s="70">
        <v>154405003</v>
      </c>
      <c r="D1640" s="78">
        <v>3</v>
      </c>
      <c r="E1640" s="95" t="str">
        <f>VLOOKUP(C1640,Item!$B$5:$C$1516,2,0)</f>
        <v>나이트 가디언 건틀렛_4성</v>
      </c>
    </row>
    <row r="1641" spans="2:5" x14ac:dyDescent="0.3">
      <c r="B1641" s="9" t="s">
        <v>1205</v>
      </c>
      <c r="C1641" s="70">
        <v>154406003</v>
      </c>
      <c r="D1641" s="78">
        <v>3</v>
      </c>
      <c r="E1641" s="95" t="str">
        <f>VLOOKUP(C1641,Item!$B$5:$C$1516,2,0)</f>
        <v>나이트 가디언 팬츠_4성</v>
      </c>
    </row>
    <row r="1642" spans="2:5" x14ac:dyDescent="0.3">
      <c r="B1642" s="9" t="s">
        <v>1205</v>
      </c>
      <c r="C1642" s="70">
        <v>154407003</v>
      </c>
      <c r="D1642" s="78">
        <v>3</v>
      </c>
      <c r="E1642" s="95" t="str">
        <f>VLOOKUP(C1642,Item!$B$5:$C$1516,2,0)</f>
        <v>나이트 가디언 부츠_4성</v>
      </c>
    </row>
    <row r="1643" spans="2:5" x14ac:dyDescent="0.3">
      <c r="B1643" s="82" t="s">
        <v>1206</v>
      </c>
      <c r="C1643" s="83">
        <v>150101003</v>
      </c>
      <c r="D1643" s="84">
        <v>6.5</v>
      </c>
      <c r="E1643" s="97" t="str">
        <f>VLOOKUP(C1643,Item!$B$5:$C$1516,2,0)</f>
        <v>루비 네크리스_1성</v>
      </c>
    </row>
    <row r="1644" spans="2:5" x14ac:dyDescent="0.3">
      <c r="B1644" s="82" t="s">
        <v>1206</v>
      </c>
      <c r="C1644" s="83">
        <v>150201003</v>
      </c>
      <c r="D1644" s="84">
        <v>9</v>
      </c>
      <c r="E1644" s="97" t="str">
        <f>VLOOKUP(C1644,Item!$B$5:$C$1516,2,0)</f>
        <v>루비 네크리스_2성</v>
      </c>
    </row>
    <row r="1645" spans="2:5" x14ac:dyDescent="0.3">
      <c r="B1645" s="82" t="s">
        <v>1206</v>
      </c>
      <c r="C1645" s="83">
        <v>150301003</v>
      </c>
      <c r="D1645" s="84">
        <v>4.5</v>
      </c>
      <c r="E1645" s="97" t="str">
        <f>VLOOKUP(C1645,Item!$B$5:$C$1516,2,0)</f>
        <v>루비 네크리스_3성</v>
      </c>
    </row>
    <row r="1646" spans="2:5" x14ac:dyDescent="0.3">
      <c r="B1646" s="52" t="s">
        <v>1206</v>
      </c>
      <c r="C1646" s="100">
        <v>151301004</v>
      </c>
      <c r="D1646" s="73">
        <v>10</v>
      </c>
      <c r="E1646" s="90" t="str">
        <f>VLOOKUP(C1646,Item!$B$5:$C$1516,2,0)</f>
        <v>버서커 티메리스 블레이드_3성</v>
      </c>
    </row>
    <row r="1647" spans="2:5" x14ac:dyDescent="0.3">
      <c r="B1647" s="52" t="s">
        <v>1206</v>
      </c>
      <c r="C1647" s="66">
        <v>151302004</v>
      </c>
      <c r="D1647" s="73">
        <v>10</v>
      </c>
      <c r="E1647" s="90" t="str">
        <f>VLOOKUP(C1647,Item!$B$5:$C$1516,2,0)</f>
        <v>버서커 이클립스 아머_3성</v>
      </c>
    </row>
    <row r="1648" spans="2:5" x14ac:dyDescent="0.3">
      <c r="B1648" s="52" t="s">
        <v>1206</v>
      </c>
      <c r="C1648" s="66">
        <v>151303004</v>
      </c>
      <c r="D1648" s="73">
        <v>10</v>
      </c>
      <c r="E1648" s="90" t="str">
        <f>VLOOKUP(C1648,Item!$B$5:$C$1516,2,0)</f>
        <v>버서커 이클립스 헬름_3성</v>
      </c>
    </row>
    <row r="1649" spans="2:5" x14ac:dyDescent="0.3">
      <c r="B1649" s="52" t="s">
        <v>1206</v>
      </c>
      <c r="C1649" s="66">
        <v>151305004</v>
      </c>
      <c r="D1649" s="73">
        <v>10</v>
      </c>
      <c r="E1649" s="90" t="str">
        <f>VLOOKUP(C1649,Item!$B$5:$C$1516,2,0)</f>
        <v>버서커 이클립스 건틀렛_3성</v>
      </c>
    </row>
    <row r="1650" spans="2:5" x14ac:dyDescent="0.3">
      <c r="B1650" s="52" t="s">
        <v>1206</v>
      </c>
      <c r="C1650" s="66">
        <v>151306004</v>
      </c>
      <c r="D1650" s="73">
        <v>10</v>
      </c>
      <c r="E1650" s="90" t="str">
        <f>VLOOKUP(C1650,Item!$B$5:$C$1516,2,0)</f>
        <v>버서커 이클립스 팬츠_3성</v>
      </c>
    </row>
    <row r="1651" spans="2:5" x14ac:dyDescent="0.3">
      <c r="B1651" s="52" t="s">
        <v>1206</v>
      </c>
      <c r="C1651" s="66">
        <v>151307004</v>
      </c>
      <c r="D1651" s="73">
        <v>10</v>
      </c>
      <c r="E1651" s="90" t="str">
        <f>VLOOKUP(C1651,Item!$B$5:$C$1516,2,0)</f>
        <v>버서커 이클립스 부츠_3성</v>
      </c>
    </row>
    <row r="1652" spans="2:5" x14ac:dyDescent="0.3">
      <c r="B1652" s="51" t="s">
        <v>1206</v>
      </c>
      <c r="C1652" s="65">
        <v>151401004</v>
      </c>
      <c r="D1652" s="72">
        <v>3.33</v>
      </c>
      <c r="E1652" s="89" t="str">
        <f>VLOOKUP(C1652,Item!$B$5:$C$1516,2,0)</f>
        <v>버서커 티메리스 블레이드_4성</v>
      </c>
    </row>
    <row r="1653" spans="2:5" x14ac:dyDescent="0.3">
      <c r="B1653" s="51" t="s">
        <v>1206</v>
      </c>
      <c r="C1653" s="65">
        <v>151402004</v>
      </c>
      <c r="D1653" s="72">
        <v>3.33</v>
      </c>
      <c r="E1653" s="89" t="str">
        <f>VLOOKUP(C1653,Item!$B$5:$C$1516,2,0)</f>
        <v>버서커 이클립스 아머_4성</v>
      </c>
    </row>
    <row r="1654" spans="2:5" x14ac:dyDescent="0.3">
      <c r="B1654" s="51" t="s">
        <v>1206</v>
      </c>
      <c r="C1654" s="65">
        <v>151403004</v>
      </c>
      <c r="D1654" s="72">
        <v>3.33</v>
      </c>
      <c r="E1654" s="89" t="str">
        <f>VLOOKUP(C1654,Item!$B$5:$C$1516,2,0)</f>
        <v>버서커 이클립스 헬름_4성</v>
      </c>
    </row>
    <row r="1655" spans="2:5" x14ac:dyDescent="0.3">
      <c r="B1655" s="51" t="s">
        <v>1206</v>
      </c>
      <c r="C1655" s="65">
        <v>151405004</v>
      </c>
      <c r="D1655" s="72">
        <v>3.33</v>
      </c>
      <c r="E1655" s="89" t="str">
        <f>VLOOKUP(C1655,Item!$B$5:$C$1516,2,0)</f>
        <v>버서커 이클립스 건틀렛_4성</v>
      </c>
    </row>
    <row r="1656" spans="2:5" x14ac:dyDescent="0.3">
      <c r="B1656" s="51" t="s">
        <v>1206</v>
      </c>
      <c r="C1656" s="65">
        <v>151406004</v>
      </c>
      <c r="D1656" s="72">
        <v>3.34</v>
      </c>
      <c r="E1656" s="89" t="str">
        <f>VLOOKUP(C1656,Item!$B$5:$C$1516,2,0)</f>
        <v>버서커 이클립스 팬츠_4성</v>
      </c>
    </row>
    <row r="1657" spans="2:5" x14ac:dyDescent="0.3">
      <c r="B1657" s="51" t="s">
        <v>1206</v>
      </c>
      <c r="C1657" s="65">
        <v>151407004</v>
      </c>
      <c r="D1657" s="72">
        <v>3.34</v>
      </c>
      <c r="E1657" s="89" t="str">
        <f>VLOOKUP(C1657,Item!$B$5:$C$1516,2,0)</f>
        <v>버서커 이클립스 부츠_4성</v>
      </c>
    </row>
    <row r="1658" spans="2:5" x14ac:dyDescent="0.3">
      <c r="B1658" s="12" t="s">
        <v>1206</v>
      </c>
      <c r="C1658" s="68">
        <v>152301004</v>
      </c>
      <c r="D1658" s="75">
        <v>10</v>
      </c>
      <c r="E1658" s="92" t="str">
        <f>VLOOKUP(C1658,Item!$B$5:$C$1516,2,0)</f>
        <v>데몬헌터 티메리스슈팅스타_3성</v>
      </c>
    </row>
    <row r="1659" spans="2:5" x14ac:dyDescent="0.3">
      <c r="B1659" s="12" t="s">
        <v>1206</v>
      </c>
      <c r="C1659" s="68">
        <v>152302004</v>
      </c>
      <c r="D1659" s="75">
        <v>10</v>
      </c>
      <c r="E1659" s="92" t="str">
        <f>VLOOKUP(C1659,Item!$B$5:$C$1516,2,0)</f>
        <v>데몬헌터 이클립스 아머_3성</v>
      </c>
    </row>
    <row r="1660" spans="2:5" x14ac:dyDescent="0.3">
      <c r="B1660" s="12" t="s">
        <v>1206</v>
      </c>
      <c r="C1660" s="68">
        <v>152303004</v>
      </c>
      <c r="D1660" s="75">
        <v>10</v>
      </c>
      <c r="E1660" s="92" t="str">
        <f>VLOOKUP(C1660,Item!$B$5:$C$1516,2,0)</f>
        <v>데몬헌터 이클립스 헬름_3성</v>
      </c>
    </row>
    <row r="1661" spans="2:5" x14ac:dyDescent="0.3">
      <c r="B1661" s="12" t="s">
        <v>1206</v>
      </c>
      <c r="C1661" s="68">
        <v>152305004</v>
      </c>
      <c r="D1661" s="75">
        <v>10</v>
      </c>
      <c r="E1661" s="92" t="str">
        <f>VLOOKUP(C1661,Item!$B$5:$C$1516,2,0)</f>
        <v>데몬헌터 이클립스 건틀렛_3성</v>
      </c>
    </row>
    <row r="1662" spans="2:5" x14ac:dyDescent="0.3">
      <c r="B1662" s="12" t="s">
        <v>1206</v>
      </c>
      <c r="C1662" s="68">
        <v>152306004</v>
      </c>
      <c r="D1662" s="75">
        <v>10</v>
      </c>
      <c r="E1662" s="92" t="str">
        <f>VLOOKUP(C1662,Item!$B$5:$C$1516,2,0)</f>
        <v>데몬헌터 이클립스 팬츠_3성</v>
      </c>
    </row>
    <row r="1663" spans="2:5" x14ac:dyDescent="0.3">
      <c r="B1663" s="12" t="s">
        <v>1206</v>
      </c>
      <c r="C1663" s="68">
        <v>152307004</v>
      </c>
      <c r="D1663" s="75">
        <v>10</v>
      </c>
      <c r="E1663" s="92" t="str">
        <f>VLOOKUP(C1663,Item!$B$5:$C$1516,2,0)</f>
        <v>데몬헌터 이클립스 부츠_3성</v>
      </c>
    </row>
    <row r="1664" spans="2:5" x14ac:dyDescent="0.3">
      <c r="B1664" s="6" t="s">
        <v>1206</v>
      </c>
      <c r="C1664" s="67">
        <v>152401004</v>
      </c>
      <c r="D1664" s="74">
        <v>3.33</v>
      </c>
      <c r="E1664" s="91" t="str">
        <f>VLOOKUP(C1664,Item!$B$5:$C$1516,2,0)</f>
        <v>데몬헌터 티메리스슈팅스타_4성</v>
      </c>
    </row>
    <row r="1665" spans="2:5" x14ac:dyDescent="0.3">
      <c r="B1665" s="6" t="s">
        <v>1206</v>
      </c>
      <c r="C1665" s="67">
        <v>152402004</v>
      </c>
      <c r="D1665" s="74">
        <v>3.33</v>
      </c>
      <c r="E1665" s="91" t="str">
        <f>VLOOKUP(C1665,Item!$B$5:$C$1516,2,0)</f>
        <v>데몬헌터 이클립스 아머_4성</v>
      </c>
    </row>
    <row r="1666" spans="2:5" x14ac:dyDescent="0.3">
      <c r="B1666" s="6" t="s">
        <v>1206</v>
      </c>
      <c r="C1666" s="67">
        <v>152403004</v>
      </c>
      <c r="D1666" s="74">
        <v>3.33</v>
      </c>
      <c r="E1666" s="91" t="str">
        <f>VLOOKUP(C1666,Item!$B$5:$C$1516,2,0)</f>
        <v>데몬헌터 이클립스 헬름_4성</v>
      </c>
    </row>
    <row r="1667" spans="2:5" x14ac:dyDescent="0.3">
      <c r="B1667" s="6" t="s">
        <v>1206</v>
      </c>
      <c r="C1667" s="67">
        <v>152405004</v>
      </c>
      <c r="D1667" s="74">
        <v>3.33</v>
      </c>
      <c r="E1667" s="91" t="str">
        <f>VLOOKUP(C1667,Item!$B$5:$C$1516,2,0)</f>
        <v>데몬헌터 이클립스 건틀렛_4성</v>
      </c>
    </row>
    <row r="1668" spans="2:5" x14ac:dyDescent="0.3">
      <c r="B1668" s="6" t="s">
        <v>1206</v>
      </c>
      <c r="C1668" s="67">
        <v>152406004</v>
      </c>
      <c r="D1668" s="74">
        <v>3.34</v>
      </c>
      <c r="E1668" s="91" t="str">
        <f>VLOOKUP(C1668,Item!$B$5:$C$1516,2,0)</f>
        <v>데몬헌터 이클립스 팬츠_4성</v>
      </c>
    </row>
    <row r="1669" spans="2:5" x14ac:dyDescent="0.3">
      <c r="B1669" s="6" t="s">
        <v>1206</v>
      </c>
      <c r="C1669" s="67">
        <v>152407004</v>
      </c>
      <c r="D1669" s="74">
        <v>3.34</v>
      </c>
      <c r="E1669" s="91" t="str">
        <f>VLOOKUP(C1669,Item!$B$5:$C$1516,2,0)</f>
        <v>데몬헌터 이클립스 부츠_4성</v>
      </c>
    </row>
    <row r="1670" spans="2:5" x14ac:dyDescent="0.3">
      <c r="B1670" s="54" t="s">
        <v>1206</v>
      </c>
      <c r="C1670" s="69">
        <v>153301004</v>
      </c>
      <c r="D1670" s="77">
        <v>10</v>
      </c>
      <c r="E1670" s="94" t="str">
        <f>VLOOKUP(C1670,Item!$B$5:$C$1516,2,0)</f>
        <v>아칸 티메리스룬서클_3성</v>
      </c>
    </row>
    <row r="1671" spans="2:5" x14ac:dyDescent="0.3">
      <c r="B1671" s="54" t="s">
        <v>1206</v>
      </c>
      <c r="C1671" s="69">
        <v>153302004</v>
      </c>
      <c r="D1671" s="77">
        <v>10</v>
      </c>
      <c r="E1671" s="94" t="str">
        <f>VLOOKUP(C1671,Item!$B$5:$C$1516,2,0)</f>
        <v>아칸 이클립스 아머_3성</v>
      </c>
    </row>
    <row r="1672" spans="2:5" x14ac:dyDescent="0.3">
      <c r="B1672" s="54" t="s">
        <v>1206</v>
      </c>
      <c r="C1672" s="69">
        <v>153303004</v>
      </c>
      <c r="D1672" s="77">
        <v>10</v>
      </c>
      <c r="E1672" s="94" t="str">
        <f>VLOOKUP(C1672,Item!$B$5:$C$1516,2,0)</f>
        <v>아칸 이클립스 헬름_3성</v>
      </c>
    </row>
    <row r="1673" spans="2:5" x14ac:dyDescent="0.3">
      <c r="B1673" s="54" t="s">
        <v>1206</v>
      </c>
      <c r="C1673" s="69">
        <v>153305004</v>
      </c>
      <c r="D1673" s="77">
        <v>10</v>
      </c>
      <c r="E1673" s="94" t="str">
        <f>VLOOKUP(C1673,Item!$B$5:$C$1516,2,0)</f>
        <v>아칸 이클립스 건틀렛_3성</v>
      </c>
    </row>
    <row r="1674" spans="2:5" x14ac:dyDescent="0.3">
      <c r="B1674" s="54" t="s">
        <v>1206</v>
      </c>
      <c r="C1674" s="69">
        <v>153306004</v>
      </c>
      <c r="D1674" s="77">
        <v>10</v>
      </c>
      <c r="E1674" s="94" t="str">
        <f>VLOOKUP(C1674,Item!$B$5:$C$1516,2,0)</f>
        <v>아칸 이클립스 팬츠_3성</v>
      </c>
    </row>
    <row r="1675" spans="2:5" x14ac:dyDescent="0.3">
      <c r="B1675" s="54" t="s">
        <v>1206</v>
      </c>
      <c r="C1675" s="69">
        <v>153307004</v>
      </c>
      <c r="D1675" s="77">
        <v>10</v>
      </c>
      <c r="E1675" s="94" t="str">
        <f>VLOOKUP(C1675,Item!$B$5:$C$1516,2,0)</f>
        <v>아칸 이클립스 부츠_3성</v>
      </c>
    </row>
    <row r="1676" spans="2:5" x14ac:dyDescent="0.3">
      <c r="B1676" s="49" t="s">
        <v>1206</v>
      </c>
      <c r="C1676" s="64">
        <v>153401004</v>
      </c>
      <c r="D1676" s="76">
        <v>3.33</v>
      </c>
      <c r="E1676" s="93" t="str">
        <f>VLOOKUP(C1676,Item!$B$5:$C$1516,2,0)</f>
        <v>아칸 티메리스룬서클_4성</v>
      </c>
    </row>
    <row r="1677" spans="2:5" x14ac:dyDescent="0.3">
      <c r="B1677" s="49" t="s">
        <v>1206</v>
      </c>
      <c r="C1677" s="64">
        <v>153402004</v>
      </c>
      <c r="D1677" s="76">
        <v>3.33</v>
      </c>
      <c r="E1677" s="93" t="str">
        <f>VLOOKUP(C1677,Item!$B$5:$C$1516,2,0)</f>
        <v>아칸 이클립스 아머_4성</v>
      </c>
    </row>
    <row r="1678" spans="2:5" x14ac:dyDescent="0.3">
      <c r="B1678" s="49" t="s">
        <v>1206</v>
      </c>
      <c r="C1678" s="64">
        <v>153403004</v>
      </c>
      <c r="D1678" s="76">
        <v>3.33</v>
      </c>
      <c r="E1678" s="93" t="str">
        <f>VLOOKUP(C1678,Item!$B$5:$C$1516,2,0)</f>
        <v>아칸 이클립스 헬름_4성</v>
      </c>
    </row>
    <row r="1679" spans="2:5" x14ac:dyDescent="0.3">
      <c r="B1679" s="49" t="s">
        <v>1206</v>
      </c>
      <c r="C1679" s="64">
        <v>153405004</v>
      </c>
      <c r="D1679" s="76">
        <v>3.33</v>
      </c>
      <c r="E1679" s="93" t="str">
        <f>VLOOKUP(C1679,Item!$B$5:$C$1516,2,0)</f>
        <v>아칸 이클립스 건틀렛_4성</v>
      </c>
    </row>
    <row r="1680" spans="2:5" x14ac:dyDescent="0.3">
      <c r="B1680" s="49" t="s">
        <v>1206</v>
      </c>
      <c r="C1680" s="64">
        <v>153406004</v>
      </c>
      <c r="D1680" s="76">
        <v>3.34</v>
      </c>
      <c r="E1680" s="93" t="str">
        <f>VLOOKUP(C1680,Item!$B$5:$C$1516,2,0)</f>
        <v>아칸 이클립스 팬츠_4성</v>
      </c>
    </row>
    <row r="1681" spans="2:5" x14ac:dyDescent="0.3">
      <c r="B1681" s="49" t="s">
        <v>1206</v>
      </c>
      <c r="C1681" s="64">
        <v>153407004</v>
      </c>
      <c r="D1681" s="76">
        <v>3.34</v>
      </c>
      <c r="E1681" s="93" t="str">
        <f>VLOOKUP(C1681,Item!$B$5:$C$1516,2,0)</f>
        <v>아칸 이클립스 부츠_4성</v>
      </c>
    </row>
    <row r="1682" spans="2:5" x14ac:dyDescent="0.3">
      <c r="B1682" s="56" t="s">
        <v>1206</v>
      </c>
      <c r="C1682" s="71">
        <v>154301004</v>
      </c>
      <c r="D1682" s="79">
        <v>10</v>
      </c>
      <c r="E1682" s="96" t="str">
        <f>VLOOKUP(C1682,Item!$B$5:$C$1516,2,0)</f>
        <v>나이트 티메리스듀얼소드_3성</v>
      </c>
    </row>
    <row r="1683" spans="2:5" x14ac:dyDescent="0.3">
      <c r="B1683" s="56" t="s">
        <v>1206</v>
      </c>
      <c r="C1683" s="71">
        <v>154302004</v>
      </c>
      <c r="D1683" s="79">
        <v>10</v>
      </c>
      <c r="E1683" s="96" t="str">
        <f>VLOOKUP(C1683,Item!$B$5:$C$1516,2,0)</f>
        <v>나이트 이클립스 아머_3성</v>
      </c>
    </row>
    <row r="1684" spans="2:5" x14ac:dyDescent="0.3">
      <c r="B1684" s="56" t="s">
        <v>1206</v>
      </c>
      <c r="C1684" s="71">
        <v>154303004</v>
      </c>
      <c r="D1684" s="79">
        <v>10</v>
      </c>
      <c r="E1684" s="96" t="str">
        <f>VLOOKUP(C1684,Item!$B$5:$C$1516,2,0)</f>
        <v>나이트 이클립스 헬름_3성</v>
      </c>
    </row>
    <row r="1685" spans="2:5" x14ac:dyDescent="0.3">
      <c r="B1685" s="56" t="s">
        <v>1206</v>
      </c>
      <c r="C1685" s="71">
        <v>154305004</v>
      </c>
      <c r="D1685" s="79">
        <v>10</v>
      </c>
      <c r="E1685" s="96" t="str">
        <f>VLOOKUP(C1685,Item!$B$5:$C$1516,2,0)</f>
        <v>나이트 이클립스 건틀렛_3성</v>
      </c>
    </row>
    <row r="1686" spans="2:5" x14ac:dyDescent="0.3">
      <c r="B1686" s="56" t="s">
        <v>1206</v>
      </c>
      <c r="C1686" s="71">
        <v>154306004</v>
      </c>
      <c r="D1686" s="79">
        <v>10</v>
      </c>
      <c r="E1686" s="96" t="str">
        <f>VLOOKUP(C1686,Item!$B$5:$C$1516,2,0)</f>
        <v>나이트 이클립스 팬츠_3성</v>
      </c>
    </row>
    <row r="1687" spans="2:5" x14ac:dyDescent="0.3">
      <c r="B1687" s="56" t="s">
        <v>1206</v>
      </c>
      <c r="C1687" s="71">
        <v>154307004</v>
      </c>
      <c r="D1687" s="79">
        <v>10</v>
      </c>
      <c r="E1687" s="96" t="str">
        <f>VLOOKUP(C1687,Item!$B$5:$C$1516,2,0)</f>
        <v>나이트 이클립스 부츠_3성</v>
      </c>
    </row>
    <row r="1688" spans="2:5" x14ac:dyDescent="0.3">
      <c r="B1688" s="9" t="s">
        <v>1206</v>
      </c>
      <c r="C1688" s="70">
        <v>154401004</v>
      </c>
      <c r="D1688" s="78">
        <v>3.33</v>
      </c>
      <c r="E1688" s="95" t="str">
        <f>VLOOKUP(C1688,Item!$B$5:$C$1516,2,0)</f>
        <v>나이트 티메리스듀얼소드_4성</v>
      </c>
    </row>
    <row r="1689" spans="2:5" x14ac:dyDescent="0.3">
      <c r="B1689" s="9" t="s">
        <v>1206</v>
      </c>
      <c r="C1689" s="70">
        <v>154402004</v>
      </c>
      <c r="D1689" s="78">
        <v>3.33</v>
      </c>
      <c r="E1689" s="95" t="str">
        <f>VLOOKUP(C1689,Item!$B$5:$C$1516,2,0)</f>
        <v>나이트 이클립스 아머_4성</v>
      </c>
    </row>
    <row r="1690" spans="2:5" x14ac:dyDescent="0.3">
      <c r="B1690" s="9" t="s">
        <v>1206</v>
      </c>
      <c r="C1690" s="70">
        <v>154403004</v>
      </c>
      <c r="D1690" s="78">
        <v>3.33</v>
      </c>
      <c r="E1690" s="95" t="str">
        <f>VLOOKUP(C1690,Item!$B$5:$C$1516,2,0)</f>
        <v>나이트 이클립스 헬름_4성</v>
      </c>
    </row>
    <row r="1691" spans="2:5" x14ac:dyDescent="0.3">
      <c r="B1691" s="9" t="s">
        <v>1206</v>
      </c>
      <c r="C1691" s="70">
        <v>154405004</v>
      </c>
      <c r="D1691" s="78">
        <v>3.33</v>
      </c>
      <c r="E1691" s="95" t="str">
        <f>VLOOKUP(C1691,Item!$B$5:$C$1516,2,0)</f>
        <v>나이트 이클립스 건틀렛_4성</v>
      </c>
    </row>
    <row r="1692" spans="2:5" x14ac:dyDescent="0.3">
      <c r="B1692" s="9" t="s">
        <v>1206</v>
      </c>
      <c r="C1692" s="70">
        <v>154406004</v>
      </c>
      <c r="D1692" s="78">
        <v>3.34</v>
      </c>
      <c r="E1692" s="95" t="str">
        <f>VLOOKUP(C1692,Item!$B$5:$C$1516,2,0)</f>
        <v>나이트 이클립스 팬츠_4성</v>
      </c>
    </row>
    <row r="1693" spans="2:5" x14ac:dyDescent="0.3">
      <c r="B1693" s="9" t="s">
        <v>1206</v>
      </c>
      <c r="C1693" s="70">
        <v>154407004</v>
      </c>
      <c r="D1693" s="78">
        <v>3.34</v>
      </c>
      <c r="E1693" s="95" t="str">
        <f>VLOOKUP(C1693,Item!$B$5:$C$1516,2,0)</f>
        <v>나이트 이클립스 부츠_4성</v>
      </c>
    </row>
    <row r="1694" spans="2:5" x14ac:dyDescent="0.3">
      <c r="B1694" s="82" t="s">
        <v>1207</v>
      </c>
      <c r="C1694" s="83">
        <v>150101001</v>
      </c>
      <c r="D1694" s="84">
        <v>6</v>
      </c>
      <c r="E1694" s="97" t="str">
        <f>VLOOKUP(C1694,Item!$B$5:$C$1516,2,0)</f>
        <v>에메랄드 네크리스_1성</v>
      </c>
    </row>
    <row r="1695" spans="2:5" x14ac:dyDescent="0.3">
      <c r="B1695" s="82" t="s">
        <v>1207</v>
      </c>
      <c r="C1695" s="83">
        <v>150201001</v>
      </c>
      <c r="D1695" s="84">
        <v>9</v>
      </c>
      <c r="E1695" s="97" t="str">
        <f>VLOOKUP(C1695,Item!$B$5:$C$1516,2,0)</f>
        <v>에메랄드 네크리스_2성</v>
      </c>
    </row>
    <row r="1696" spans="2:5" x14ac:dyDescent="0.3">
      <c r="B1696" s="82" t="s">
        <v>1207</v>
      </c>
      <c r="C1696" s="83">
        <v>150301001</v>
      </c>
      <c r="D1696" s="84">
        <v>5</v>
      </c>
      <c r="E1696" s="97" t="str">
        <f>VLOOKUP(C1696,Item!$B$5:$C$1516,2,0)</f>
        <v>에메랄드 네크리스_3성</v>
      </c>
    </row>
    <row r="1697" spans="2:5" x14ac:dyDescent="0.3">
      <c r="B1697" s="52" t="s">
        <v>1207</v>
      </c>
      <c r="C1697" s="100">
        <v>151301005</v>
      </c>
      <c r="D1697" s="73">
        <v>9.67</v>
      </c>
      <c r="E1697" s="90" t="str">
        <f>VLOOKUP(C1697,Item!$B$5:$C$1516,2,0)</f>
        <v>버서커 뱀파이어 블레이드_3성</v>
      </c>
    </row>
    <row r="1698" spans="2:5" x14ac:dyDescent="0.3">
      <c r="B1698" s="52" t="s">
        <v>1207</v>
      </c>
      <c r="C1698" s="66">
        <v>151302005</v>
      </c>
      <c r="D1698" s="73">
        <v>9.67</v>
      </c>
      <c r="E1698" s="90" t="str">
        <f>VLOOKUP(C1698,Item!$B$5:$C$1516,2,0)</f>
        <v>버서커 이모탈 아머_3성</v>
      </c>
    </row>
    <row r="1699" spans="2:5" x14ac:dyDescent="0.3">
      <c r="B1699" s="52" t="s">
        <v>1207</v>
      </c>
      <c r="C1699" s="66">
        <v>151303005</v>
      </c>
      <c r="D1699" s="73">
        <v>9.67</v>
      </c>
      <c r="E1699" s="90" t="str">
        <f>VLOOKUP(C1699,Item!$B$5:$C$1516,2,0)</f>
        <v>버서커 이모탈 헬름_3성</v>
      </c>
    </row>
    <row r="1700" spans="2:5" x14ac:dyDescent="0.3">
      <c r="B1700" s="52" t="s">
        <v>1207</v>
      </c>
      <c r="C1700" s="66">
        <v>151305005</v>
      </c>
      <c r="D1700" s="73">
        <v>9.67</v>
      </c>
      <c r="E1700" s="90" t="str">
        <f>VLOOKUP(C1700,Item!$B$5:$C$1516,2,0)</f>
        <v>버서커 이모탈 건틀렛_3성</v>
      </c>
    </row>
    <row r="1701" spans="2:5" x14ac:dyDescent="0.3">
      <c r="B1701" s="52" t="s">
        <v>1207</v>
      </c>
      <c r="C1701" s="66">
        <v>151306005</v>
      </c>
      <c r="D1701" s="73">
        <v>9.66</v>
      </c>
      <c r="E1701" s="90" t="str">
        <f>VLOOKUP(C1701,Item!$B$5:$C$1516,2,0)</f>
        <v>버서커 이모탈 팬츠_3성</v>
      </c>
    </row>
    <row r="1702" spans="2:5" x14ac:dyDescent="0.3">
      <c r="B1702" s="52" t="s">
        <v>1207</v>
      </c>
      <c r="C1702" s="66">
        <v>151307005</v>
      </c>
      <c r="D1702" s="73">
        <v>9.66</v>
      </c>
      <c r="E1702" s="90" t="str">
        <f>VLOOKUP(C1702,Item!$B$5:$C$1516,2,0)</f>
        <v>버서커 이모탈 부츠_3성</v>
      </c>
    </row>
    <row r="1703" spans="2:5" x14ac:dyDescent="0.3">
      <c r="B1703" s="51" t="s">
        <v>1207</v>
      </c>
      <c r="C1703" s="65">
        <v>151401005</v>
      </c>
      <c r="D1703" s="72">
        <v>3.67</v>
      </c>
      <c r="E1703" s="89" t="str">
        <f>VLOOKUP(C1703,Item!$B$5:$C$1516,2,0)</f>
        <v>버서커 뱀파이어 블레이드_4성</v>
      </c>
    </row>
    <row r="1704" spans="2:5" x14ac:dyDescent="0.3">
      <c r="B1704" s="51" t="s">
        <v>1207</v>
      </c>
      <c r="C1704" s="65">
        <v>151402005</v>
      </c>
      <c r="D1704" s="72">
        <v>3.67</v>
      </c>
      <c r="E1704" s="89" t="str">
        <f>VLOOKUP(C1704,Item!$B$5:$C$1516,2,0)</f>
        <v>버서커 이모탈 아머_4성</v>
      </c>
    </row>
    <row r="1705" spans="2:5" x14ac:dyDescent="0.3">
      <c r="B1705" s="51" t="s">
        <v>1207</v>
      </c>
      <c r="C1705" s="65">
        <v>151403005</v>
      </c>
      <c r="D1705" s="72">
        <v>3.67</v>
      </c>
      <c r="E1705" s="89" t="str">
        <f>VLOOKUP(C1705,Item!$B$5:$C$1516,2,0)</f>
        <v>버서커 이모탈 헬름_4성</v>
      </c>
    </row>
    <row r="1706" spans="2:5" x14ac:dyDescent="0.3">
      <c r="B1706" s="51" t="s">
        <v>1207</v>
      </c>
      <c r="C1706" s="65">
        <v>151405005</v>
      </c>
      <c r="D1706" s="72">
        <v>3.67</v>
      </c>
      <c r="E1706" s="89" t="str">
        <f>VLOOKUP(C1706,Item!$B$5:$C$1516,2,0)</f>
        <v>버서커 이모탈 건틀렛_4성</v>
      </c>
    </row>
    <row r="1707" spans="2:5" x14ac:dyDescent="0.3">
      <c r="B1707" s="51" t="s">
        <v>1207</v>
      </c>
      <c r="C1707" s="65">
        <v>151406005</v>
      </c>
      <c r="D1707" s="72">
        <v>3.66</v>
      </c>
      <c r="E1707" s="89" t="str">
        <f>VLOOKUP(C1707,Item!$B$5:$C$1516,2,0)</f>
        <v>버서커 이모탈 팬츠_4성</v>
      </c>
    </row>
    <row r="1708" spans="2:5" x14ac:dyDescent="0.3">
      <c r="B1708" s="51" t="s">
        <v>1207</v>
      </c>
      <c r="C1708" s="65">
        <v>151407005</v>
      </c>
      <c r="D1708" s="72">
        <v>3.66</v>
      </c>
      <c r="E1708" s="89" t="str">
        <f>VLOOKUP(C1708,Item!$B$5:$C$1516,2,0)</f>
        <v>버서커 이모탈 부츠_4성</v>
      </c>
    </row>
    <row r="1709" spans="2:5" x14ac:dyDescent="0.3">
      <c r="B1709" s="12" t="s">
        <v>1207</v>
      </c>
      <c r="C1709" s="68">
        <v>152301005</v>
      </c>
      <c r="D1709" s="75">
        <v>9.67</v>
      </c>
      <c r="E1709" s="92" t="str">
        <f>VLOOKUP(C1709,Item!$B$5:$C$1516,2,0)</f>
        <v>데몬헌터 뱀파이어슈팅스타_3성</v>
      </c>
    </row>
    <row r="1710" spans="2:5" x14ac:dyDescent="0.3">
      <c r="B1710" s="12" t="s">
        <v>1207</v>
      </c>
      <c r="C1710" s="68">
        <v>152302005</v>
      </c>
      <c r="D1710" s="75">
        <v>9.67</v>
      </c>
      <c r="E1710" s="92" t="str">
        <f>VLOOKUP(C1710,Item!$B$5:$C$1516,2,0)</f>
        <v>데몬헌터 이모탈 아머_3성</v>
      </c>
    </row>
    <row r="1711" spans="2:5" x14ac:dyDescent="0.3">
      <c r="B1711" s="12" t="s">
        <v>1207</v>
      </c>
      <c r="C1711" s="68">
        <v>152303005</v>
      </c>
      <c r="D1711" s="75">
        <v>9.67</v>
      </c>
      <c r="E1711" s="92" t="str">
        <f>VLOOKUP(C1711,Item!$B$5:$C$1516,2,0)</f>
        <v>데몬헌터 이모탈 헬름_3성</v>
      </c>
    </row>
    <row r="1712" spans="2:5" x14ac:dyDescent="0.3">
      <c r="B1712" s="12" t="s">
        <v>1207</v>
      </c>
      <c r="C1712" s="68">
        <v>152305005</v>
      </c>
      <c r="D1712" s="75">
        <v>9.67</v>
      </c>
      <c r="E1712" s="92" t="str">
        <f>VLOOKUP(C1712,Item!$B$5:$C$1516,2,0)</f>
        <v>데몬헌터 이모탈 건틀렛_3성</v>
      </c>
    </row>
    <row r="1713" spans="2:5" x14ac:dyDescent="0.3">
      <c r="B1713" s="12" t="s">
        <v>1207</v>
      </c>
      <c r="C1713" s="68">
        <v>152306005</v>
      </c>
      <c r="D1713" s="75">
        <v>9.66</v>
      </c>
      <c r="E1713" s="92" t="str">
        <f>VLOOKUP(C1713,Item!$B$5:$C$1516,2,0)</f>
        <v>데몬헌터 이모탈 팬츠_3성</v>
      </c>
    </row>
    <row r="1714" spans="2:5" x14ac:dyDescent="0.3">
      <c r="B1714" s="12" t="s">
        <v>1207</v>
      </c>
      <c r="C1714" s="68">
        <v>152307005</v>
      </c>
      <c r="D1714" s="75">
        <v>9.66</v>
      </c>
      <c r="E1714" s="92" t="str">
        <f>VLOOKUP(C1714,Item!$B$5:$C$1516,2,0)</f>
        <v>데몬헌터 이모탈 부츠_3성</v>
      </c>
    </row>
    <row r="1715" spans="2:5" x14ac:dyDescent="0.3">
      <c r="B1715" s="6" t="s">
        <v>1207</v>
      </c>
      <c r="C1715" s="67">
        <v>152401005</v>
      </c>
      <c r="D1715" s="74">
        <v>3.67</v>
      </c>
      <c r="E1715" s="91" t="str">
        <f>VLOOKUP(C1715,Item!$B$5:$C$1516,2,0)</f>
        <v>데몬헌터 뱀파이어슈팅스타_4성</v>
      </c>
    </row>
    <row r="1716" spans="2:5" x14ac:dyDescent="0.3">
      <c r="B1716" s="6" t="s">
        <v>1207</v>
      </c>
      <c r="C1716" s="67">
        <v>152402005</v>
      </c>
      <c r="D1716" s="74">
        <v>3.67</v>
      </c>
      <c r="E1716" s="91" t="str">
        <f>VLOOKUP(C1716,Item!$B$5:$C$1516,2,0)</f>
        <v>데몬헌터 이모탈 아머_4성</v>
      </c>
    </row>
    <row r="1717" spans="2:5" x14ac:dyDescent="0.3">
      <c r="B1717" s="6" t="s">
        <v>1207</v>
      </c>
      <c r="C1717" s="67">
        <v>152403005</v>
      </c>
      <c r="D1717" s="74">
        <v>3.67</v>
      </c>
      <c r="E1717" s="91" t="str">
        <f>VLOOKUP(C1717,Item!$B$5:$C$1516,2,0)</f>
        <v>데몬헌터 이모탈 헬름_4성</v>
      </c>
    </row>
    <row r="1718" spans="2:5" x14ac:dyDescent="0.3">
      <c r="B1718" s="6" t="s">
        <v>1207</v>
      </c>
      <c r="C1718" s="67">
        <v>152405005</v>
      </c>
      <c r="D1718" s="74">
        <v>3.67</v>
      </c>
      <c r="E1718" s="91" t="str">
        <f>VLOOKUP(C1718,Item!$B$5:$C$1516,2,0)</f>
        <v>데몬헌터 이모탈 건틀렛_4성</v>
      </c>
    </row>
    <row r="1719" spans="2:5" x14ac:dyDescent="0.3">
      <c r="B1719" s="6" t="s">
        <v>1207</v>
      </c>
      <c r="C1719" s="67">
        <v>152406005</v>
      </c>
      <c r="D1719" s="74">
        <v>3.66</v>
      </c>
      <c r="E1719" s="91" t="str">
        <f>VLOOKUP(C1719,Item!$B$5:$C$1516,2,0)</f>
        <v>데몬헌터 이모탈 팬츠_4성</v>
      </c>
    </row>
    <row r="1720" spans="2:5" x14ac:dyDescent="0.3">
      <c r="B1720" s="6" t="s">
        <v>1207</v>
      </c>
      <c r="C1720" s="67">
        <v>152407005</v>
      </c>
      <c r="D1720" s="74">
        <v>3.66</v>
      </c>
      <c r="E1720" s="91" t="str">
        <f>VLOOKUP(C1720,Item!$B$5:$C$1516,2,0)</f>
        <v>데몬헌터 이모탈 부츠_4성</v>
      </c>
    </row>
    <row r="1721" spans="2:5" x14ac:dyDescent="0.3">
      <c r="B1721" s="54" t="s">
        <v>1207</v>
      </c>
      <c r="C1721" s="69">
        <v>153301005</v>
      </c>
      <c r="D1721" s="77">
        <v>9.67</v>
      </c>
      <c r="E1721" s="94" t="str">
        <f>VLOOKUP(C1721,Item!$B$5:$C$1516,2,0)</f>
        <v>아칸 뱀파이어룬서클_3성</v>
      </c>
    </row>
    <row r="1722" spans="2:5" x14ac:dyDescent="0.3">
      <c r="B1722" s="54" t="s">
        <v>1207</v>
      </c>
      <c r="C1722" s="69">
        <v>153302005</v>
      </c>
      <c r="D1722" s="77">
        <v>9.67</v>
      </c>
      <c r="E1722" s="94" t="str">
        <f>VLOOKUP(C1722,Item!$B$5:$C$1516,2,0)</f>
        <v>아칸 이모탈 아머_3성</v>
      </c>
    </row>
    <row r="1723" spans="2:5" x14ac:dyDescent="0.3">
      <c r="B1723" s="54" t="s">
        <v>1207</v>
      </c>
      <c r="C1723" s="69">
        <v>153303005</v>
      </c>
      <c r="D1723" s="77">
        <v>9.67</v>
      </c>
      <c r="E1723" s="94" t="str">
        <f>VLOOKUP(C1723,Item!$B$5:$C$1516,2,0)</f>
        <v>아칸 이모탈 헬름_3성</v>
      </c>
    </row>
    <row r="1724" spans="2:5" x14ac:dyDescent="0.3">
      <c r="B1724" s="54" t="s">
        <v>1207</v>
      </c>
      <c r="C1724" s="69">
        <v>153305005</v>
      </c>
      <c r="D1724" s="77">
        <v>9.67</v>
      </c>
      <c r="E1724" s="94" t="str">
        <f>VLOOKUP(C1724,Item!$B$5:$C$1516,2,0)</f>
        <v>아칸 이모탈 건틀렛_3성</v>
      </c>
    </row>
    <row r="1725" spans="2:5" x14ac:dyDescent="0.3">
      <c r="B1725" s="54" t="s">
        <v>1207</v>
      </c>
      <c r="C1725" s="69">
        <v>153306005</v>
      </c>
      <c r="D1725" s="77">
        <v>9.66</v>
      </c>
      <c r="E1725" s="94" t="str">
        <f>VLOOKUP(C1725,Item!$B$5:$C$1516,2,0)</f>
        <v>아칸 이모탈 팬츠_3성</v>
      </c>
    </row>
    <row r="1726" spans="2:5" x14ac:dyDescent="0.3">
      <c r="B1726" s="54" t="s">
        <v>1207</v>
      </c>
      <c r="C1726" s="69">
        <v>153307005</v>
      </c>
      <c r="D1726" s="77">
        <v>9.66</v>
      </c>
      <c r="E1726" s="94" t="str">
        <f>VLOOKUP(C1726,Item!$B$5:$C$1516,2,0)</f>
        <v>아칸 이모탈 부츠_3성</v>
      </c>
    </row>
    <row r="1727" spans="2:5" x14ac:dyDescent="0.3">
      <c r="B1727" s="49" t="s">
        <v>1207</v>
      </c>
      <c r="C1727" s="64">
        <v>153401005</v>
      </c>
      <c r="D1727" s="76">
        <v>3.67</v>
      </c>
      <c r="E1727" s="93" t="str">
        <f>VLOOKUP(C1727,Item!$B$5:$C$1516,2,0)</f>
        <v>아칸 뱀파이어룬서클_4성</v>
      </c>
    </row>
    <row r="1728" spans="2:5" x14ac:dyDescent="0.3">
      <c r="B1728" s="49" t="s">
        <v>1207</v>
      </c>
      <c r="C1728" s="64">
        <v>153402005</v>
      </c>
      <c r="D1728" s="76">
        <v>3.67</v>
      </c>
      <c r="E1728" s="93" t="str">
        <f>VLOOKUP(C1728,Item!$B$5:$C$1516,2,0)</f>
        <v>아칸 이모탈 아머_4성</v>
      </c>
    </row>
    <row r="1729" spans="2:5" x14ac:dyDescent="0.3">
      <c r="B1729" s="49" t="s">
        <v>1207</v>
      </c>
      <c r="C1729" s="64">
        <v>153403005</v>
      </c>
      <c r="D1729" s="76">
        <v>3.67</v>
      </c>
      <c r="E1729" s="93" t="str">
        <f>VLOOKUP(C1729,Item!$B$5:$C$1516,2,0)</f>
        <v>아칸 이모탈 헬름_4성</v>
      </c>
    </row>
    <row r="1730" spans="2:5" x14ac:dyDescent="0.3">
      <c r="B1730" s="49" t="s">
        <v>1207</v>
      </c>
      <c r="C1730" s="64">
        <v>153405005</v>
      </c>
      <c r="D1730" s="76">
        <v>3.67</v>
      </c>
      <c r="E1730" s="93" t="str">
        <f>VLOOKUP(C1730,Item!$B$5:$C$1516,2,0)</f>
        <v>아칸 이모탈 건틀렛_4성</v>
      </c>
    </row>
    <row r="1731" spans="2:5" x14ac:dyDescent="0.3">
      <c r="B1731" s="49" t="s">
        <v>1207</v>
      </c>
      <c r="C1731" s="64">
        <v>153406005</v>
      </c>
      <c r="D1731" s="76">
        <v>3.66</v>
      </c>
      <c r="E1731" s="93" t="str">
        <f>VLOOKUP(C1731,Item!$B$5:$C$1516,2,0)</f>
        <v>아칸 이모탈 팬츠_4성</v>
      </c>
    </row>
    <row r="1732" spans="2:5" x14ac:dyDescent="0.3">
      <c r="B1732" s="49" t="s">
        <v>1207</v>
      </c>
      <c r="C1732" s="64">
        <v>153407005</v>
      </c>
      <c r="D1732" s="76">
        <v>3.66</v>
      </c>
      <c r="E1732" s="93" t="str">
        <f>VLOOKUP(C1732,Item!$B$5:$C$1516,2,0)</f>
        <v>아칸 이모탈 부츠_4성</v>
      </c>
    </row>
    <row r="1733" spans="2:5" x14ac:dyDescent="0.3">
      <c r="B1733" s="56" t="s">
        <v>1207</v>
      </c>
      <c r="C1733" s="71">
        <v>154301005</v>
      </c>
      <c r="D1733" s="79">
        <v>9.67</v>
      </c>
      <c r="E1733" s="96" t="str">
        <f>VLOOKUP(C1733,Item!$B$5:$C$1516,2,0)</f>
        <v>나이트 뱀파이어듀얼소드_3성</v>
      </c>
    </row>
    <row r="1734" spans="2:5" x14ac:dyDescent="0.3">
      <c r="B1734" s="56" t="s">
        <v>1207</v>
      </c>
      <c r="C1734" s="71">
        <v>154302005</v>
      </c>
      <c r="D1734" s="79">
        <v>9.67</v>
      </c>
      <c r="E1734" s="96" t="str">
        <f>VLOOKUP(C1734,Item!$B$5:$C$1516,2,0)</f>
        <v>나이트 이모탈 아머_3성</v>
      </c>
    </row>
    <row r="1735" spans="2:5" x14ac:dyDescent="0.3">
      <c r="B1735" s="56" t="s">
        <v>1207</v>
      </c>
      <c r="C1735" s="71">
        <v>154303005</v>
      </c>
      <c r="D1735" s="79">
        <v>9.67</v>
      </c>
      <c r="E1735" s="96" t="str">
        <f>VLOOKUP(C1735,Item!$B$5:$C$1516,2,0)</f>
        <v>나이트 이모탈 헬름_3성</v>
      </c>
    </row>
    <row r="1736" spans="2:5" x14ac:dyDescent="0.3">
      <c r="B1736" s="56" t="s">
        <v>1207</v>
      </c>
      <c r="C1736" s="71">
        <v>154305005</v>
      </c>
      <c r="D1736" s="79">
        <v>9.67</v>
      </c>
      <c r="E1736" s="96" t="str">
        <f>VLOOKUP(C1736,Item!$B$5:$C$1516,2,0)</f>
        <v>나이트 이모탈 건틀렛_3성</v>
      </c>
    </row>
    <row r="1737" spans="2:5" x14ac:dyDescent="0.3">
      <c r="B1737" s="56" t="s">
        <v>1207</v>
      </c>
      <c r="C1737" s="71">
        <v>154306005</v>
      </c>
      <c r="D1737" s="79">
        <v>9.66</v>
      </c>
      <c r="E1737" s="96" t="str">
        <f>VLOOKUP(C1737,Item!$B$5:$C$1516,2,0)</f>
        <v>나이트 이모탈 팬츠_3성</v>
      </c>
    </row>
    <row r="1738" spans="2:5" x14ac:dyDescent="0.3">
      <c r="B1738" s="56" t="s">
        <v>1207</v>
      </c>
      <c r="C1738" s="71">
        <v>154307005</v>
      </c>
      <c r="D1738" s="79">
        <v>9.66</v>
      </c>
      <c r="E1738" s="96" t="str">
        <f>VLOOKUP(C1738,Item!$B$5:$C$1516,2,0)</f>
        <v>나이트 이모탈 부츠_3성</v>
      </c>
    </row>
    <row r="1739" spans="2:5" x14ac:dyDescent="0.3">
      <c r="B1739" s="9" t="s">
        <v>1207</v>
      </c>
      <c r="C1739" s="70">
        <v>154401005</v>
      </c>
      <c r="D1739" s="78">
        <v>3.67</v>
      </c>
      <c r="E1739" s="95" t="str">
        <f>VLOOKUP(C1739,Item!$B$5:$C$1516,2,0)</f>
        <v>나이트 뱀파이어듀얼소드_4성</v>
      </c>
    </row>
    <row r="1740" spans="2:5" x14ac:dyDescent="0.3">
      <c r="B1740" s="9" t="s">
        <v>1207</v>
      </c>
      <c r="C1740" s="70">
        <v>154402005</v>
      </c>
      <c r="D1740" s="78">
        <v>3.67</v>
      </c>
      <c r="E1740" s="95" t="str">
        <f>VLOOKUP(C1740,Item!$B$5:$C$1516,2,0)</f>
        <v>나이트 이모탈 아머_4성</v>
      </c>
    </row>
    <row r="1741" spans="2:5" x14ac:dyDescent="0.3">
      <c r="B1741" s="9" t="s">
        <v>1207</v>
      </c>
      <c r="C1741" s="70">
        <v>154403005</v>
      </c>
      <c r="D1741" s="78">
        <v>3.67</v>
      </c>
      <c r="E1741" s="95" t="str">
        <f>VLOOKUP(C1741,Item!$B$5:$C$1516,2,0)</f>
        <v>나이트 이모탈 헬름_4성</v>
      </c>
    </row>
    <row r="1742" spans="2:5" x14ac:dyDescent="0.3">
      <c r="B1742" s="9" t="s">
        <v>1207</v>
      </c>
      <c r="C1742" s="70">
        <v>154405005</v>
      </c>
      <c r="D1742" s="78">
        <v>3.67</v>
      </c>
      <c r="E1742" s="95" t="str">
        <f>VLOOKUP(C1742,Item!$B$5:$C$1516,2,0)</f>
        <v>나이트 이모탈 건틀렛_4성</v>
      </c>
    </row>
    <row r="1743" spans="2:5" x14ac:dyDescent="0.3">
      <c r="B1743" s="9" t="s">
        <v>1207</v>
      </c>
      <c r="C1743" s="70">
        <v>154406005</v>
      </c>
      <c r="D1743" s="78">
        <v>3.66</v>
      </c>
      <c r="E1743" s="95" t="str">
        <f>VLOOKUP(C1743,Item!$B$5:$C$1516,2,0)</f>
        <v>나이트 이모탈 팬츠_4성</v>
      </c>
    </row>
    <row r="1744" spans="2:5" x14ac:dyDescent="0.3">
      <c r="B1744" s="9" t="s">
        <v>1207</v>
      </c>
      <c r="C1744" s="70">
        <v>154407005</v>
      </c>
      <c r="D1744" s="78">
        <v>3.66</v>
      </c>
      <c r="E1744" s="95" t="str">
        <f>VLOOKUP(C1744,Item!$B$5:$C$1516,2,0)</f>
        <v>나이트 이모탈 부츠_4성</v>
      </c>
    </row>
    <row r="1745" spans="2:5" x14ac:dyDescent="0.3">
      <c r="B1745" s="82" t="s">
        <v>1208</v>
      </c>
      <c r="C1745" s="83">
        <v>150101002</v>
      </c>
      <c r="D1745" s="84">
        <v>5.5</v>
      </c>
      <c r="E1745" s="97" t="str">
        <f>VLOOKUP(C1745,Item!$B$5:$C$1516,2,0)</f>
        <v>토파즈 네크리스_1성</v>
      </c>
    </row>
    <row r="1746" spans="2:5" x14ac:dyDescent="0.3">
      <c r="B1746" s="82" t="s">
        <v>1208</v>
      </c>
      <c r="C1746" s="83">
        <v>150201002</v>
      </c>
      <c r="D1746" s="84">
        <v>9</v>
      </c>
      <c r="E1746" s="97" t="str">
        <f>VLOOKUP(C1746,Item!$B$5:$C$1516,2,0)</f>
        <v>토파즈 네크리스_2성</v>
      </c>
    </row>
    <row r="1747" spans="2:5" x14ac:dyDescent="0.3">
      <c r="B1747" s="82" t="s">
        <v>1208</v>
      </c>
      <c r="C1747" s="83">
        <v>150301002</v>
      </c>
      <c r="D1747" s="84">
        <v>5.5</v>
      </c>
      <c r="E1747" s="97" t="str">
        <f>VLOOKUP(C1747,Item!$B$5:$C$1516,2,0)</f>
        <v>토파즈 네크리스_3성</v>
      </c>
    </row>
    <row r="1748" spans="2:5" x14ac:dyDescent="0.3">
      <c r="B1748" s="52" t="s">
        <v>1208</v>
      </c>
      <c r="C1748" s="100">
        <v>151301001</v>
      </c>
      <c r="D1748" s="73">
        <v>9.33</v>
      </c>
      <c r="E1748" s="90" t="str">
        <f>VLOOKUP(C1748,Item!$B$5:$C$1516,2,0)</f>
        <v>버서커 어설트 블레이드_3성</v>
      </c>
    </row>
    <row r="1749" spans="2:5" x14ac:dyDescent="0.3">
      <c r="B1749" s="52" t="s">
        <v>1208</v>
      </c>
      <c r="C1749" s="66">
        <v>151302001</v>
      </c>
      <c r="D1749" s="73">
        <v>9.33</v>
      </c>
      <c r="E1749" s="90" t="str">
        <f>VLOOKUP(C1749,Item!$B$5:$C$1516,2,0)</f>
        <v>버서커 세인트 아머_3성</v>
      </c>
    </row>
    <row r="1750" spans="2:5" x14ac:dyDescent="0.3">
      <c r="B1750" s="52" t="s">
        <v>1208</v>
      </c>
      <c r="C1750" s="66">
        <v>151303001</v>
      </c>
      <c r="D1750" s="73">
        <v>9.33</v>
      </c>
      <c r="E1750" s="90" t="str">
        <f>VLOOKUP(C1750,Item!$B$5:$C$1516,2,0)</f>
        <v>버서커 세인트 헬름_3성</v>
      </c>
    </row>
    <row r="1751" spans="2:5" x14ac:dyDescent="0.3">
      <c r="B1751" s="52" t="s">
        <v>1208</v>
      </c>
      <c r="C1751" s="66">
        <v>151305001</v>
      </c>
      <c r="D1751" s="73">
        <v>9.33</v>
      </c>
      <c r="E1751" s="90" t="str">
        <f>VLOOKUP(C1751,Item!$B$5:$C$1516,2,0)</f>
        <v>버서커 세인트 건틀렛_3성</v>
      </c>
    </row>
    <row r="1752" spans="2:5" x14ac:dyDescent="0.3">
      <c r="B1752" s="52" t="s">
        <v>1208</v>
      </c>
      <c r="C1752" s="66">
        <v>151306001</v>
      </c>
      <c r="D1752" s="73">
        <v>9.34</v>
      </c>
      <c r="E1752" s="90" t="str">
        <f>VLOOKUP(C1752,Item!$B$5:$C$1516,2,0)</f>
        <v>버서커 세인트 팬츠_3성</v>
      </c>
    </row>
    <row r="1753" spans="2:5" x14ac:dyDescent="0.3">
      <c r="B1753" s="52" t="s">
        <v>1208</v>
      </c>
      <c r="C1753" s="66">
        <v>151307001</v>
      </c>
      <c r="D1753" s="73">
        <v>9.34</v>
      </c>
      <c r="E1753" s="90" t="str">
        <f>VLOOKUP(C1753,Item!$B$5:$C$1516,2,0)</f>
        <v>버서커 세인트 부츠_3성</v>
      </c>
    </row>
    <row r="1754" spans="2:5" x14ac:dyDescent="0.3">
      <c r="B1754" s="51" t="s">
        <v>1208</v>
      </c>
      <c r="C1754" s="65">
        <v>151401001</v>
      </c>
      <c r="D1754" s="72">
        <v>4</v>
      </c>
      <c r="E1754" s="89" t="str">
        <f>VLOOKUP(C1754,Item!$B$5:$C$1516,2,0)</f>
        <v>버서커 어설트 블레이드_4성</v>
      </c>
    </row>
    <row r="1755" spans="2:5" x14ac:dyDescent="0.3">
      <c r="B1755" s="51" t="s">
        <v>1208</v>
      </c>
      <c r="C1755" s="65">
        <v>151402001</v>
      </c>
      <c r="D1755" s="72">
        <v>4</v>
      </c>
      <c r="E1755" s="89" t="str">
        <f>VLOOKUP(C1755,Item!$B$5:$C$1516,2,0)</f>
        <v>버서커 세인트 아머_4성</v>
      </c>
    </row>
    <row r="1756" spans="2:5" x14ac:dyDescent="0.3">
      <c r="B1756" s="51" t="s">
        <v>1208</v>
      </c>
      <c r="C1756" s="65">
        <v>151403001</v>
      </c>
      <c r="D1756" s="72">
        <v>4</v>
      </c>
      <c r="E1756" s="89" t="str">
        <f>VLOOKUP(C1756,Item!$B$5:$C$1516,2,0)</f>
        <v>버서커 세인트 헬름_4성</v>
      </c>
    </row>
    <row r="1757" spans="2:5" x14ac:dyDescent="0.3">
      <c r="B1757" s="51" t="s">
        <v>1208</v>
      </c>
      <c r="C1757" s="65">
        <v>151405001</v>
      </c>
      <c r="D1757" s="72">
        <v>4</v>
      </c>
      <c r="E1757" s="89" t="str">
        <f>VLOOKUP(C1757,Item!$B$5:$C$1516,2,0)</f>
        <v>버서커 세인트 건틀렛_4성</v>
      </c>
    </row>
    <row r="1758" spans="2:5" x14ac:dyDescent="0.3">
      <c r="B1758" s="51" t="s">
        <v>1208</v>
      </c>
      <c r="C1758" s="65">
        <v>151406001</v>
      </c>
      <c r="D1758" s="72">
        <v>4</v>
      </c>
      <c r="E1758" s="89" t="str">
        <f>VLOOKUP(C1758,Item!$B$5:$C$1516,2,0)</f>
        <v>버서커 세인트 팬츠_4성</v>
      </c>
    </row>
    <row r="1759" spans="2:5" x14ac:dyDescent="0.3">
      <c r="B1759" s="51" t="s">
        <v>1208</v>
      </c>
      <c r="C1759" s="65">
        <v>151407001</v>
      </c>
      <c r="D1759" s="72">
        <v>4</v>
      </c>
      <c r="E1759" s="89" t="str">
        <f>VLOOKUP(C1759,Item!$B$5:$C$1516,2,0)</f>
        <v>버서커 세인트 부츠_4성</v>
      </c>
    </row>
    <row r="1760" spans="2:5" x14ac:dyDescent="0.3">
      <c r="B1760" s="12" t="s">
        <v>1208</v>
      </c>
      <c r="C1760" s="68">
        <v>152301001</v>
      </c>
      <c r="D1760" s="75">
        <v>9.33</v>
      </c>
      <c r="E1760" s="92" t="str">
        <f>VLOOKUP(C1760,Item!$B$5:$C$1516,2,0)</f>
        <v>데몬헌터 어설트슈팅스타_3성</v>
      </c>
    </row>
    <row r="1761" spans="2:5" x14ac:dyDescent="0.3">
      <c r="B1761" s="12" t="s">
        <v>1208</v>
      </c>
      <c r="C1761" s="68">
        <v>152302001</v>
      </c>
      <c r="D1761" s="75">
        <v>9.33</v>
      </c>
      <c r="E1761" s="92" t="str">
        <f>VLOOKUP(C1761,Item!$B$5:$C$1516,2,0)</f>
        <v>데몬헌터 세인트 아머_3성</v>
      </c>
    </row>
    <row r="1762" spans="2:5" x14ac:dyDescent="0.3">
      <c r="B1762" s="12" t="s">
        <v>1208</v>
      </c>
      <c r="C1762" s="68">
        <v>152303001</v>
      </c>
      <c r="D1762" s="75">
        <v>9.33</v>
      </c>
      <c r="E1762" s="92" t="str">
        <f>VLOOKUP(C1762,Item!$B$5:$C$1516,2,0)</f>
        <v>데몬헌터 세인트 헬름_3성</v>
      </c>
    </row>
    <row r="1763" spans="2:5" x14ac:dyDescent="0.3">
      <c r="B1763" s="12" t="s">
        <v>1208</v>
      </c>
      <c r="C1763" s="68">
        <v>152305001</v>
      </c>
      <c r="D1763" s="75">
        <v>9.33</v>
      </c>
      <c r="E1763" s="92" t="str">
        <f>VLOOKUP(C1763,Item!$B$5:$C$1516,2,0)</f>
        <v>데몬헌터 세인트 건틀렛_3성</v>
      </c>
    </row>
    <row r="1764" spans="2:5" x14ac:dyDescent="0.3">
      <c r="B1764" s="12" t="s">
        <v>1208</v>
      </c>
      <c r="C1764" s="68">
        <v>152306001</v>
      </c>
      <c r="D1764" s="75">
        <v>9.34</v>
      </c>
      <c r="E1764" s="92" t="str">
        <f>VLOOKUP(C1764,Item!$B$5:$C$1516,2,0)</f>
        <v>데몬헌터 세인트 팬츠_3성</v>
      </c>
    </row>
    <row r="1765" spans="2:5" x14ac:dyDescent="0.3">
      <c r="B1765" s="12" t="s">
        <v>1208</v>
      </c>
      <c r="C1765" s="68">
        <v>152307001</v>
      </c>
      <c r="D1765" s="75">
        <v>9.34</v>
      </c>
      <c r="E1765" s="92" t="str">
        <f>VLOOKUP(C1765,Item!$B$5:$C$1516,2,0)</f>
        <v>데몬헌터 세인트 부츠_3성</v>
      </c>
    </row>
    <row r="1766" spans="2:5" x14ac:dyDescent="0.3">
      <c r="B1766" s="6" t="s">
        <v>1208</v>
      </c>
      <c r="C1766" s="67">
        <v>152401001</v>
      </c>
      <c r="D1766" s="74">
        <v>4</v>
      </c>
      <c r="E1766" s="91" t="str">
        <f>VLOOKUP(C1766,Item!$B$5:$C$1516,2,0)</f>
        <v>데몬헌터 어설트슈팅스타_4성</v>
      </c>
    </row>
    <row r="1767" spans="2:5" x14ac:dyDescent="0.3">
      <c r="B1767" s="6" t="s">
        <v>1208</v>
      </c>
      <c r="C1767" s="67">
        <v>152402001</v>
      </c>
      <c r="D1767" s="74">
        <v>4</v>
      </c>
      <c r="E1767" s="91" t="str">
        <f>VLOOKUP(C1767,Item!$B$5:$C$1516,2,0)</f>
        <v>데몬헌터 세인트 아머_4성</v>
      </c>
    </row>
    <row r="1768" spans="2:5" x14ac:dyDescent="0.3">
      <c r="B1768" s="6" t="s">
        <v>1208</v>
      </c>
      <c r="C1768" s="67">
        <v>152403001</v>
      </c>
      <c r="D1768" s="74">
        <v>4</v>
      </c>
      <c r="E1768" s="91" t="str">
        <f>VLOOKUP(C1768,Item!$B$5:$C$1516,2,0)</f>
        <v>데몬헌터 세인트 헬름_4성</v>
      </c>
    </row>
    <row r="1769" spans="2:5" x14ac:dyDescent="0.3">
      <c r="B1769" s="6" t="s">
        <v>1208</v>
      </c>
      <c r="C1769" s="67">
        <v>152405001</v>
      </c>
      <c r="D1769" s="74">
        <v>4</v>
      </c>
      <c r="E1769" s="91" t="str">
        <f>VLOOKUP(C1769,Item!$B$5:$C$1516,2,0)</f>
        <v>데몬헌터 세인트 건틀렛_4성</v>
      </c>
    </row>
    <row r="1770" spans="2:5" x14ac:dyDescent="0.3">
      <c r="B1770" s="6" t="s">
        <v>1208</v>
      </c>
      <c r="C1770" s="67">
        <v>152406001</v>
      </c>
      <c r="D1770" s="74">
        <v>4</v>
      </c>
      <c r="E1770" s="91" t="str">
        <f>VLOOKUP(C1770,Item!$B$5:$C$1516,2,0)</f>
        <v>데몬헌터 세인트 팬츠_4성</v>
      </c>
    </row>
    <row r="1771" spans="2:5" x14ac:dyDescent="0.3">
      <c r="B1771" s="6" t="s">
        <v>1208</v>
      </c>
      <c r="C1771" s="67">
        <v>152407001</v>
      </c>
      <c r="D1771" s="74">
        <v>4</v>
      </c>
      <c r="E1771" s="91" t="str">
        <f>VLOOKUP(C1771,Item!$B$5:$C$1516,2,0)</f>
        <v>데몬헌터 세인트 부츠_4성</v>
      </c>
    </row>
    <row r="1772" spans="2:5" x14ac:dyDescent="0.3">
      <c r="B1772" s="54" t="s">
        <v>1208</v>
      </c>
      <c r="C1772" s="69">
        <v>153301001</v>
      </c>
      <c r="D1772" s="77">
        <v>9.33</v>
      </c>
      <c r="E1772" s="94" t="str">
        <f>VLOOKUP(C1772,Item!$B$5:$C$1516,2,0)</f>
        <v>아칸 어설트룬서클_3성</v>
      </c>
    </row>
    <row r="1773" spans="2:5" x14ac:dyDescent="0.3">
      <c r="B1773" s="54" t="s">
        <v>1208</v>
      </c>
      <c r="C1773" s="69">
        <v>153302001</v>
      </c>
      <c r="D1773" s="77">
        <v>9.33</v>
      </c>
      <c r="E1773" s="94" t="str">
        <f>VLOOKUP(C1773,Item!$B$5:$C$1516,2,0)</f>
        <v>아칸 세인트 아머_3성</v>
      </c>
    </row>
    <row r="1774" spans="2:5" x14ac:dyDescent="0.3">
      <c r="B1774" s="54" t="s">
        <v>1208</v>
      </c>
      <c r="C1774" s="69">
        <v>153303001</v>
      </c>
      <c r="D1774" s="77">
        <v>9.33</v>
      </c>
      <c r="E1774" s="94" t="str">
        <f>VLOOKUP(C1774,Item!$B$5:$C$1516,2,0)</f>
        <v>아칸 세인트 헬름_3성</v>
      </c>
    </row>
    <row r="1775" spans="2:5" x14ac:dyDescent="0.3">
      <c r="B1775" s="54" t="s">
        <v>1208</v>
      </c>
      <c r="C1775" s="69">
        <v>153305001</v>
      </c>
      <c r="D1775" s="77">
        <v>9.33</v>
      </c>
      <c r="E1775" s="94" t="str">
        <f>VLOOKUP(C1775,Item!$B$5:$C$1516,2,0)</f>
        <v>아칸 세인트 건틀렛_3성</v>
      </c>
    </row>
    <row r="1776" spans="2:5" x14ac:dyDescent="0.3">
      <c r="B1776" s="54" t="s">
        <v>1208</v>
      </c>
      <c r="C1776" s="69">
        <v>153306001</v>
      </c>
      <c r="D1776" s="77">
        <v>9.34</v>
      </c>
      <c r="E1776" s="94" t="str">
        <f>VLOOKUP(C1776,Item!$B$5:$C$1516,2,0)</f>
        <v>아칸 세인트 팬츠_3성</v>
      </c>
    </row>
    <row r="1777" spans="2:5" x14ac:dyDescent="0.3">
      <c r="B1777" s="54" t="s">
        <v>1208</v>
      </c>
      <c r="C1777" s="69">
        <v>153307001</v>
      </c>
      <c r="D1777" s="77">
        <v>9.34</v>
      </c>
      <c r="E1777" s="94" t="str">
        <f>VLOOKUP(C1777,Item!$B$5:$C$1516,2,0)</f>
        <v>아칸 세인트 부츠_3성</v>
      </c>
    </row>
    <row r="1778" spans="2:5" x14ac:dyDescent="0.3">
      <c r="B1778" s="49" t="s">
        <v>1208</v>
      </c>
      <c r="C1778" s="64">
        <v>153401001</v>
      </c>
      <c r="D1778" s="76">
        <v>4</v>
      </c>
      <c r="E1778" s="93" t="str">
        <f>VLOOKUP(C1778,Item!$B$5:$C$1516,2,0)</f>
        <v>아칸 어설트룬서클_4성</v>
      </c>
    </row>
    <row r="1779" spans="2:5" x14ac:dyDescent="0.3">
      <c r="B1779" s="49" t="s">
        <v>1208</v>
      </c>
      <c r="C1779" s="64">
        <v>153402001</v>
      </c>
      <c r="D1779" s="76">
        <v>4</v>
      </c>
      <c r="E1779" s="93" t="str">
        <f>VLOOKUP(C1779,Item!$B$5:$C$1516,2,0)</f>
        <v>아칸 세인트 아머_4성</v>
      </c>
    </row>
    <row r="1780" spans="2:5" x14ac:dyDescent="0.3">
      <c r="B1780" s="49" t="s">
        <v>1208</v>
      </c>
      <c r="C1780" s="64">
        <v>153403001</v>
      </c>
      <c r="D1780" s="76">
        <v>4</v>
      </c>
      <c r="E1780" s="93" t="str">
        <f>VLOOKUP(C1780,Item!$B$5:$C$1516,2,0)</f>
        <v>아칸 세인트 헬름_4성</v>
      </c>
    </row>
    <row r="1781" spans="2:5" x14ac:dyDescent="0.3">
      <c r="B1781" s="49" t="s">
        <v>1208</v>
      </c>
      <c r="C1781" s="64">
        <v>153405001</v>
      </c>
      <c r="D1781" s="76">
        <v>4</v>
      </c>
      <c r="E1781" s="93" t="str">
        <f>VLOOKUP(C1781,Item!$B$5:$C$1516,2,0)</f>
        <v>아칸 세인트 건틀렛_4성</v>
      </c>
    </row>
    <row r="1782" spans="2:5" x14ac:dyDescent="0.3">
      <c r="B1782" s="49" t="s">
        <v>1208</v>
      </c>
      <c r="C1782" s="64">
        <v>153406001</v>
      </c>
      <c r="D1782" s="76">
        <v>4</v>
      </c>
      <c r="E1782" s="93" t="str">
        <f>VLOOKUP(C1782,Item!$B$5:$C$1516,2,0)</f>
        <v>아칸 세인트 팬츠_4성</v>
      </c>
    </row>
    <row r="1783" spans="2:5" x14ac:dyDescent="0.3">
      <c r="B1783" s="49" t="s">
        <v>1208</v>
      </c>
      <c r="C1783" s="64">
        <v>153407001</v>
      </c>
      <c r="D1783" s="76">
        <v>4</v>
      </c>
      <c r="E1783" s="93" t="str">
        <f>VLOOKUP(C1783,Item!$B$5:$C$1516,2,0)</f>
        <v>아칸 세인트 부츠_4성</v>
      </c>
    </row>
    <row r="1784" spans="2:5" x14ac:dyDescent="0.3">
      <c r="B1784" s="56" t="s">
        <v>1208</v>
      </c>
      <c r="C1784" s="71">
        <v>154301001</v>
      </c>
      <c r="D1784" s="79">
        <v>9.33</v>
      </c>
      <c r="E1784" s="96" t="str">
        <f>VLOOKUP(C1784,Item!$B$5:$C$1516,2,0)</f>
        <v>나이트 어설트듀얼소드_3성</v>
      </c>
    </row>
    <row r="1785" spans="2:5" x14ac:dyDescent="0.3">
      <c r="B1785" s="56" t="s">
        <v>1208</v>
      </c>
      <c r="C1785" s="71">
        <v>154302001</v>
      </c>
      <c r="D1785" s="79">
        <v>9.33</v>
      </c>
      <c r="E1785" s="96" t="str">
        <f>VLOOKUP(C1785,Item!$B$5:$C$1516,2,0)</f>
        <v>나이트 세인트 아머_3성</v>
      </c>
    </row>
    <row r="1786" spans="2:5" x14ac:dyDescent="0.3">
      <c r="B1786" s="56" t="s">
        <v>1208</v>
      </c>
      <c r="C1786" s="71">
        <v>154303001</v>
      </c>
      <c r="D1786" s="79">
        <v>9.33</v>
      </c>
      <c r="E1786" s="96" t="str">
        <f>VLOOKUP(C1786,Item!$B$5:$C$1516,2,0)</f>
        <v>나이트 세인트 헬름_3성</v>
      </c>
    </row>
    <row r="1787" spans="2:5" x14ac:dyDescent="0.3">
      <c r="B1787" s="56" t="s">
        <v>1208</v>
      </c>
      <c r="C1787" s="71">
        <v>154305001</v>
      </c>
      <c r="D1787" s="79">
        <v>9.33</v>
      </c>
      <c r="E1787" s="96" t="str">
        <f>VLOOKUP(C1787,Item!$B$5:$C$1516,2,0)</f>
        <v>나이트 세인트 건틀렛_3성</v>
      </c>
    </row>
    <row r="1788" spans="2:5" x14ac:dyDescent="0.3">
      <c r="B1788" s="56" t="s">
        <v>1208</v>
      </c>
      <c r="C1788" s="71">
        <v>154306001</v>
      </c>
      <c r="D1788" s="79">
        <v>9.34</v>
      </c>
      <c r="E1788" s="96" t="str">
        <f>VLOOKUP(C1788,Item!$B$5:$C$1516,2,0)</f>
        <v>나이트 세인트 팬츠_3성</v>
      </c>
    </row>
    <row r="1789" spans="2:5" x14ac:dyDescent="0.3">
      <c r="B1789" s="56" t="s">
        <v>1208</v>
      </c>
      <c r="C1789" s="71">
        <v>154307001</v>
      </c>
      <c r="D1789" s="79">
        <v>9.34</v>
      </c>
      <c r="E1789" s="96" t="str">
        <f>VLOOKUP(C1789,Item!$B$5:$C$1516,2,0)</f>
        <v>나이트 세인트 부츠_3성</v>
      </c>
    </row>
    <row r="1790" spans="2:5" x14ac:dyDescent="0.3">
      <c r="B1790" s="9" t="s">
        <v>1208</v>
      </c>
      <c r="C1790" s="70">
        <v>154401001</v>
      </c>
      <c r="D1790" s="78">
        <v>4</v>
      </c>
      <c r="E1790" s="95" t="str">
        <f>VLOOKUP(C1790,Item!$B$5:$C$1516,2,0)</f>
        <v>나이트 어설트듀얼소드_4성</v>
      </c>
    </row>
    <row r="1791" spans="2:5" x14ac:dyDescent="0.3">
      <c r="B1791" s="9" t="s">
        <v>1208</v>
      </c>
      <c r="C1791" s="70">
        <v>154402001</v>
      </c>
      <c r="D1791" s="78">
        <v>4</v>
      </c>
      <c r="E1791" s="95" t="str">
        <f>VLOOKUP(C1791,Item!$B$5:$C$1516,2,0)</f>
        <v>나이트 세인트 아머_4성</v>
      </c>
    </row>
    <row r="1792" spans="2:5" x14ac:dyDescent="0.3">
      <c r="B1792" s="9" t="s">
        <v>1208</v>
      </c>
      <c r="C1792" s="70">
        <v>154403001</v>
      </c>
      <c r="D1792" s="78">
        <v>4</v>
      </c>
      <c r="E1792" s="95" t="str">
        <f>VLOOKUP(C1792,Item!$B$5:$C$1516,2,0)</f>
        <v>나이트 세인트 헬름_4성</v>
      </c>
    </row>
    <row r="1793" spans="2:5" x14ac:dyDescent="0.3">
      <c r="B1793" s="9" t="s">
        <v>1208</v>
      </c>
      <c r="C1793" s="70">
        <v>154405001</v>
      </c>
      <c r="D1793" s="78">
        <v>4</v>
      </c>
      <c r="E1793" s="95" t="str">
        <f>VLOOKUP(C1793,Item!$B$5:$C$1516,2,0)</f>
        <v>나이트 세인트 건틀렛_4성</v>
      </c>
    </row>
    <row r="1794" spans="2:5" x14ac:dyDescent="0.3">
      <c r="B1794" s="9" t="s">
        <v>1208</v>
      </c>
      <c r="C1794" s="70">
        <v>154406001</v>
      </c>
      <c r="D1794" s="78">
        <v>4</v>
      </c>
      <c r="E1794" s="95" t="str">
        <f>VLOOKUP(C1794,Item!$B$5:$C$1516,2,0)</f>
        <v>나이트 세인트 팬츠_4성</v>
      </c>
    </row>
    <row r="1795" spans="2:5" x14ac:dyDescent="0.3">
      <c r="B1795" s="9" t="s">
        <v>1208</v>
      </c>
      <c r="C1795" s="70">
        <v>154407001</v>
      </c>
      <c r="D1795" s="78">
        <v>4</v>
      </c>
      <c r="E1795" s="95" t="str">
        <f>VLOOKUP(C1795,Item!$B$5:$C$1516,2,0)</f>
        <v>나이트 세인트 부츠_4성</v>
      </c>
    </row>
    <row r="1796" spans="2:5" x14ac:dyDescent="0.3">
      <c r="B1796" s="82" t="s">
        <v>1209</v>
      </c>
      <c r="C1796" s="83">
        <v>150101003</v>
      </c>
      <c r="D1796" s="84">
        <v>5</v>
      </c>
      <c r="E1796" s="97" t="str">
        <f>VLOOKUP(C1796,Item!$B$5:$C$1516,2,0)</f>
        <v>루비 네크리스_1성</v>
      </c>
    </row>
    <row r="1797" spans="2:5" x14ac:dyDescent="0.3">
      <c r="B1797" s="82" t="s">
        <v>1209</v>
      </c>
      <c r="C1797" s="83">
        <v>150201003</v>
      </c>
      <c r="D1797" s="84">
        <v>9</v>
      </c>
      <c r="E1797" s="97" t="str">
        <f>VLOOKUP(C1797,Item!$B$5:$C$1516,2,0)</f>
        <v>루비 네크리스_2성</v>
      </c>
    </row>
    <row r="1798" spans="2:5" x14ac:dyDescent="0.3">
      <c r="B1798" s="82" t="s">
        <v>1209</v>
      </c>
      <c r="C1798" s="83">
        <v>150301003</v>
      </c>
      <c r="D1798" s="84">
        <v>6</v>
      </c>
      <c r="E1798" s="97" t="str">
        <f>VLOOKUP(C1798,Item!$B$5:$C$1516,2,0)</f>
        <v>루비 네크리스_3성</v>
      </c>
    </row>
    <row r="1799" spans="2:5" x14ac:dyDescent="0.3">
      <c r="B1799" s="52" t="s">
        <v>1209</v>
      </c>
      <c r="C1799" s="100">
        <v>151301002</v>
      </c>
      <c r="D1799" s="73">
        <v>9</v>
      </c>
      <c r="E1799" s="90" t="str">
        <f>VLOOKUP(C1799,Item!$B$5:$C$1516,2,0)</f>
        <v>버서커 엑그젝트 블레이드_3성</v>
      </c>
    </row>
    <row r="1800" spans="2:5" x14ac:dyDescent="0.3">
      <c r="B1800" s="52" t="s">
        <v>1209</v>
      </c>
      <c r="C1800" s="66">
        <v>151302002</v>
      </c>
      <c r="D1800" s="73">
        <v>9</v>
      </c>
      <c r="E1800" s="90" t="str">
        <f>VLOOKUP(C1800,Item!$B$5:$C$1516,2,0)</f>
        <v>버서커 아이언 아머_3성</v>
      </c>
    </row>
    <row r="1801" spans="2:5" x14ac:dyDescent="0.3">
      <c r="B1801" s="52" t="s">
        <v>1209</v>
      </c>
      <c r="C1801" s="66">
        <v>151303002</v>
      </c>
      <c r="D1801" s="73">
        <v>9</v>
      </c>
      <c r="E1801" s="90" t="str">
        <f>VLOOKUP(C1801,Item!$B$5:$C$1516,2,0)</f>
        <v>버서커 아이언 헬름_3성</v>
      </c>
    </row>
    <row r="1802" spans="2:5" x14ac:dyDescent="0.3">
      <c r="B1802" s="52" t="s">
        <v>1209</v>
      </c>
      <c r="C1802" s="66">
        <v>151305002</v>
      </c>
      <c r="D1802" s="73">
        <v>9</v>
      </c>
      <c r="E1802" s="90" t="str">
        <f>VLOOKUP(C1802,Item!$B$5:$C$1516,2,0)</f>
        <v>버서커 아이언 건틀렛_3성</v>
      </c>
    </row>
    <row r="1803" spans="2:5" x14ac:dyDescent="0.3">
      <c r="B1803" s="52" t="s">
        <v>1209</v>
      </c>
      <c r="C1803" s="66">
        <v>151306002</v>
      </c>
      <c r="D1803" s="73">
        <v>9</v>
      </c>
      <c r="E1803" s="90" t="str">
        <f>VLOOKUP(C1803,Item!$B$5:$C$1516,2,0)</f>
        <v>버서커 아이언 팬츠_3성</v>
      </c>
    </row>
    <row r="1804" spans="2:5" x14ac:dyDescent="0.3">
      <c r="B1804" s="52" t="s">
        <v>1209</v>
      </c>
      <c r="C1804" s="66">
        <v>151307002</v>
      </c>
      <c r="D1804" s="73">
        <v>9</v>
      </c>
      <c r="E1804" s="90" t="str">
        <f>VLOOKUP(C1804,Item!$B$5:$C$1516,2,0)</f>
        <v>버서커 아이언 부츠_3성</v>
      </c>
    </row>
    <row r="1805" spans="2:5" x14ac:dyDescent="0.3">
      <c r="B1805" s="51" t="s">
        <v>1209</v>
      </c>
      <c r="C1805" s="65">
        <v>151401002</v>
      </c>
      <c r="D1805" s="72">
        <v>4.33</v>
      </c>
      <c r="E1805" s="89" t="str">
        <f>VLOOKUP(C1805,Item!$B$5:$C$1516,2,0)</f>
        <v>버서커 엑그젝트 블레이드_4성</v>
      </c>
    </row>
    <row r="1806" spans="2:5" x14ac:dyDescent="0.3">
      <c r="B1806" s="51" t="s">
        <v>1209</v>
      </c>
      <c r="C1806" s="65">
        <v>151402002</v>
      </c>
      <c r="D1806" s="72">
        <v>4.33</v>
      </c>
      <c r="E1806" s="89" t="str">
        <f>VLOOKUP(C1806,Item!$B$5:$C$1516,2,0)</f>
        <v>버서커 아이언 아머_4성</v>
      </c>
    </row>
    <row r="1807" spans="2:5" x14ac:dyDescent="0.3">
      <c r="B1807" s="51" t="s">
        <v>1209</v>
      </c>
      <c r="C1807" s="65">
        <v>151403002</v>
      </c>
      <c r="D1807" s="72">
        <v>4.33</v>
      </c>
      <c r="E1807" s="89" t="str">
        <f>VLOOKUP(C1807,Item!$B$5:$C$1516,2,0)</f>
        <v>버서커 아이언 헬름_4성</v>
      </c>
    </row>
    <row r="1808" spans="2:5" x14ac:dyDescent="0.3">
      <c r="B1808" s="51" t="s">
        <v>1209</v>
      </c>
      <c r="C1808" s="65">
        <v>151405002</v>
      </c>
      <c r="D1808" s="72">
        <v>4.33</v>
      </c>
      <c r="E1808" s="89" t="str">
        <f>VLOOKUP(C1808,Item!$B$5:$C$1516,2,0)</f>
        <v>버서커 아이언 건틀렛_4성</v>
      </c>
    </row>
    <row r="1809" spans="2:5" x14ac:dyDescent="0.3">
      <c r="B1809" s="51" t="s">
        <v>1209</v>
      </c>
      <c r="C1809" s="65">
        <v>151406002</v>
      </c>
      <c r="D1809" s="72">
        <v>4.34</v>
      </c>
      <c r="E1809" s="89" t="str">
        <f>VLOOKUP(C1809,Item!$B$5:$C$1516,2,0)</f>
        <v>버서커 아이언 팬츠_4성</v>
      </c>
    </row>
    <row r="1810" spans="2:5" x14ac:dyDescent="0.3">
      <c r="B1810" s="51" t="s">
        <v>1209</v>
      </c>
      <c r="C1810" s="65">
        <v>151407002</v>
      </c>
      <c r="D1810" s="72">
        <v>4.34</v>
      </c>
      <c r="E1810" s="89" t="str">
        <f>VLOOKUP(C1810,Item!$B$5:$C$1516,2,0)</f>
        <v>버서커 아이언 부츠_4성</v>
      </c>
    </row>
    <row r="1811" spans="2:5" x14ac:dyDescent="0.3">
      <c r="B1811" s="12" t="s">
        <v>1209</v>
      </c>
      <c r="C1811" s="68">
        <v>152301002</v>
      </c>
      <c r="D1811" s="75">
        <v>9</v>
      </c>
      <c r="E1811" s="92" t="str">
        <f>VLOOKUP(C1811,Item!$B$5:$C$1516,2,0)</f>
        <v>데몬헌터 엑그젝트슈팅스타_3성</v>
      </c>
    </row>
    <row r="1812" spans="2:5" x14ac:dyDescent="0.3">
      <c r="B1812" s="12" t="s">
        <v>1209</v>
      </c>
      <c r="C1812" s="68">
        <v>152302002</v>
      </c>
      <c r="D1812" s="75">
        <v>9</v>
      </c>
      <c r="E1812" s="92" t="str">
        <f>VLOOKUP(C1812,Item!$B$5:$C$1516,2,0)</f>
        <v>데몬헌터 아이언 아머_3성</v>
      </c>
    </row>
    <row r="1813" spans="2:5" x14ac:dyDescent="0.3">
      <c r="B1813" s="12" t="s">
        <v>1209</v>
      </c>
      <c r="C1813" s="68">
        <v>152303002</v>
      </c>
      <c r="D1813" s="75">
        <v>9</v>
      </c>
      <c r="E1813" s="92" t="str">
        <f>VLOOKUP(C1813,Item!$B$5:$C$1516,2,0)</f>
        <v>데몬헌터 아이언 헬름_3성</v>
      </c>
    </row>
    <row r="1814" spans="2:5" x14ac:dyDescent="0.3">
      <c r="B1814" s="12" t="s">
        <v>1209</v>
      </c>
      <c r="C1814" s="68">
        <v>152305002</v>
      </c>
      <c r="D1814" s="75">
        <v>9</v>
      </c>
      <c r="E1814" s="92" t="str">
        <f>VLOOKUP(C1814,Item!$B$5:$C$1516,2,0)</f>
        <v>데몬헌터 아이언 건틀렛_3성</v>
      </c>
    </row>
    <row r="1815" spans="2:5" x14ac:dyDescent="0.3">
      <c r="B1815" s="12" t="s">
        <v>1209</v>
      </c>
      <c r="C1815" s="68">
        <v>152306002</v>
      </c>
      <c r="D1815" s="75">
        <v>9</v>
      </c>
      <c r="E1815" s="92" t="str">
        <f>VLOOKUP(C1815,Item!$B$5:$C$1516,2,0)</f>
        <v>데몬헌터 아이언 팬츠_3성</v>
      </c>
    </row>
    <row r="1816" spans="2:5" x14ac:dyDescent="0.3">
      <c r="B1816" s="12" t="s">
        <v>1209</v>
      </c>
      <c r="C1816" s="68">
        <v>152307002</v>
      </c>
      <c r="D1816" s="75">
        <v>9</v>
      </c>
      <c r="E1816" s="92" t="str">
        <f>VLOOKUP(C1816,Item!$B$5:$C$1516,2,0)</f>
        <v>데몬헌터 아이언 부츠_3성</v>
      </c>
    </row>
    <row r="1817" spans="2:5" x14ac:dyDescent="0.3">
      <c r="B1817" s="6" t="s">
        <v>1209</v>
      </c>
      <c r="C1817" s="67">
        <v>152401002</v>
      </c>
      <c r="D1817" s="74">
        <v>4.33</v>
      </c>
      <c r="E1817" s="91" t="str">
        <f>VLOOKUP(C1817,Item!$B$5:$C$1516,2,0)</f>
        <v>데몬헌터 엑그젝트슈팅스타_4성</v>
      </c>
    </row>
    <row r="1818" spans="2:5" x14ac:dyDescent="0.3">
      <c r="B1818" s="6" t="s">
        <v>1209</v>
      </c>
      <c r="C1818" s="67">
        <v>152402002</v>
      </c>
      <c r="D1818" s="74">
        <v>4.33</v>
      </c>
      <c r="E1818" s="91" t="str">
        <f>VLOOKUP(C1818,Item!$B$5:$C$1516,2,0)</f>
        <v>데몬헌터 아이언 아머_4성</v>
      </c>
    </row>
    <row r="1819" spans="2:5" x14ac:dyDescent="0.3">
      <c r="B1819" s="6" t="s">
        <v>1209</v>
      </c>
      <c r="C1819" s="67">
        <v>152403002</v>
      </c>
      <c r="D1819" s="74">
        <v>4.33</v>
      </c>
      <c r="E1819" s="91" t="str">
        <f>VLOOKUP(C1819,Item!$B$5:$C$1516,2,0)</f>
        <v>데몬헌터 아이언 헬름_4성</v>
      </c>
    </row>
    <row r="1820" spans="2:5" x14ac:dyDescent="0.3">
      <c r="B1820" s="6" t="s">
        <v>1209</v>
      </c>
      <c r="C1820" s="67">
        <v>152405002</v>
      </c>
      <c r="D1820" s="74">
        <v>4.33</v>
      </c>
      <c r="E1820" s="91" t="str">
        <f>VLOOKUP(C1820,Item!$B$5:$C$1516,2,0)</f>
        <v>데몬헌터 아이언 건틀렛_4성</v>
      </c>
    </row>
    <row r="1821" spans="2:5" x14ac:dyDescent="0.3">
      <c r="B1821" s="6" t="s">
        <v>1209</v>
      </c>
      <c r="C1821" s="67">
        <v>152406002</v>
      </c>
      <c r="D1821" s="74">
        <v>4.34</v>
      </c>
      <c r="E1821" s="91" t="str">
        <f>VLOOKUP(C1821,Item!$B$5:$C$1516,2,0)</f>
        <v>데몬헌터 아이언 팬츠_4성</v>
      </c>
    </row>
    <row r="1822" spans="2:5" x14ac:dyDescent="0.3">
      <c r="B1822" s="6" t="s">
        <v>1209</v>
      </c>
      <c r="C1822" s="67">
        <v>152407002</v>
      </c>
      <c r="D1822" s="74">
        <v>4.34</v>
      </c>
      <c r="E1822" s="91" t="str">
        <f>VLOOKUP(C1822,Item!$B$5:$C$1516,2,0)</f>
        <v>데몬헌터 아이언 부츠_4성</v>
      </c>
    </row>
    <row r="1823" spans="2:5" x14ac:dyDescent="0.3">
      <c r="B1823" s="54" t="s">
        <v>1209</v>
      </c>
      <c r="C1823" s="69">
        <v>153301002</v>
      </c>
      <c r="D1823" s="77">
        <v>9</v>
      </c>
      <c r="E1823" s="94" t="str">
        <f>VLOOKUP(C1823,Item!$B$5:$C$1516,2,0)</f>
        <v>아칸 엑그젝트룬서클_3성</v>
      </c>
    </row>
    <row r="1824" spans="2:5" x14ac:dyDescent="0.3">
      <c r="B1824" s="54" t="s">
        <v>1209</v>
      </c>
      <c r="C1824" s="69">
        <v>153302002</v>
      </c>
      <c r="D1824" s="77">
        <v>9</v>
      </c>
      <c r="E1824" s="94" t="str">
        <f>VLOOKUP(C1824,Item!$B$5:$C$1516,2,0)</f>
        <v>아칸 아이언 아머_3성</v>
      </c>
    </row>
    <row r="1825" spans="2:5" x14ac:dyDescent="0.3">
      <c r="B1825" s="54" t="s">
        <v>1209</v>
      </c>
      <c r="C1825" s="69">
        <v>153303002</v>
      </c>
      <c r="D1825" s="77">
        <v>9</v>
      </c>
      <c r="E1825" s="94" t="str">
        <f>VLOOKUP(C1825,Item!$B$5:$C$1516,2,0)</f>
        <v>아칸 아이언 헬름_3성</v>
      </c>
    </row>
    <row r="1826" spans="2:5" x14ac:dyDescent="0.3">
      <c r="B1826" s="54" t="s">
        <v>1209</v>
      </c>
      <c r="C1826" s="69">
        <v>153305002</v>
      </c>
      <c r="D1826" s="77">
        <v>9</v>
      </c>
      <c r="E1826" s="94" t="str">
        <f>VLOOKUP(C1826,Item!$B$5:$C$1516,2,0)</f>
        <v>아칸 아이언 건틀렛_3성</v>
      </c>
    </row>
    <row r="1827" spans="2:5" x14ac:dyDescent="0.3">
      <c r="B1827" s="54" t="s">
        <v>1209</v>
      </c>
      <c r="C1827" s="69">
        <v>153306002</v>
      </c>
      <c r="D1827" s="77">
        <v>9</v>
      </c>
      <c r="E1827" s="94" t="str">
        <f>VLOOKUP(C1827,Item!$B$5:$C$1516,2,0)</f>
        <v>아칸 아이언 팬츠_3성</v>
      </c>
    </row>
    <row r="1828" spans="2:5" x14ac:dyDescent="0.3">
      <c r="B1828" s="54" t="s">
        <v>1209</v>
      </c>
      <c r="C1828" s="69">
        <v>153307002</v>
      </c>
      <c r="D1828" s="77">
        <v>9</v>
      </c>
      <c r="E1828" s="94" t="str">
        <f>VLOOKUP(C1828,Item!$B$5:$C$1516,2,0)</f>
        <v>아칸 아이언 부츠_3성</v>
      </c>
    </row>
    <row r="1829" spans="2:5" x14ac:dyDescent="0.3">
      <c r="B1829" s="49" t="s">
        <v>1209</v>
      </c>
      <c r="C1829" s="64">
        <v>153401002</v>
      </c>
      <c r="D1829" s="76">
        <v>4.33</v>
      </c>
      <c r="E1829" s="93" t="str">
        <f>VLOOKUP(C1829,Item!$B$5:$C$1516,2,0)</f>
        <v>아칸 엑그젝트룬서클_4성</v>
      </c>
    </row>
    <row r="1830" spans="2:5" x14ac:dyDescent="0.3">
      <c r="B1830" s="49" t="s">
        <v>1209</v>
      </c>
      <c r="C1830" s="64">
        <v>153402002</v>
      </c>
      <c r="D1830" s="76">
        <v>4.33</v>
      </c>
      <c r="E1830" s="93" t="str">
        <f>VLOOKUP(C1830,Item!$B$5:$C$1516,2,0)</f>
        <v>아칸 아이언 아머_4성</v>
      </c>
    </row>
    <row r="1831" spans="2:5" x14ac:dyDescent="0.3">
      <c r="B1831" s="49" t="s">
        <v>1209</v>
      </c>
      <c r="C1831" s="64">
        <v>153403002</v>
      </c>
      <c r="D1831" s="76">
        <v>4.33</v>
      </c>
      <c r="E1831" s="93" t="str">
        <f>VLOOKUP(C1831,Item!$B$5:$C$1516,2,0)</f>
        <v>아칸 아이언 헬름_4성</v>
      </c>
    </row>
    <row r="1832" spans="2:5" x14ac:dyDescent="0.3">
      <c r="B1832" s="49" t="s">
        <v>1209</v>
      </c>
      <c r="C1832" s="64">
        <v>153405002</v>
      </c>
      <c r="D1832" s="76">
        <v>4.33</v>
      </c>
      <c r="E1832" s="93" t="str">
        <f>VLOOKUP(C1832,Item!$B$5:$C$1516,2,0)</f>
        <v>아칸 아이언 건틀렛_4성</v>
      </c>
    </row>
    <row r="1833" spans="2:5" x14ac:dyDescent="0.3">
      <c r="B1833" s="49" t="s">
        <v>1209</v>
      </c>
      <c r="C1833" s="64">
        <v>153406002</v>
      </c>
      <c r="D1833" s="76">
        <v>4.34</v>
      </c>
      <c r="E1833" s="93" t="str">
        <f>VLOOKUP(C1833,Item!$B$5:$C$1516,2,0)</f>
        <v>아칸 아이언 팬츠_4성</v>
      </c>
    </row>
    <row r="1834" spans="2:5" x14ac:dyDescent="0.3">
      <c r="B1834" s="49" t="s">
        <v>1209</v>
      </c>
      <c r="C1834" s="64">
        <v>153407002</v>
      </c>
      <c r="D1834" s="76">
        <v>4.34</v>
      </c>
      <c r="E1834" s="93" t="str">
        <f>VLOOKUP(C1834,Item!$B$5:$C$1516,2,0)</f>
        <v>아칸 아이언 부츠_4성</v>
      </c>
    </row>
    <row r="1835" spans="2:5" x14ac:dyDescent="0.3">
      <c r="B1835" s="56" t="s">
        <v>1209</v>
      </c>
      <c r="C1835" s="71">
        <v>154301002</v>
      </c>
      <c r="D1835" s="79">
        <v>9</v>
      </c>
      <c r="E1835" s="96" t="str">
        <f>VLOOKUP(C1835,Item!$B$5:$C$1516,2,0)</f>
        <v>나이트 엑그젝트듀얼소드_3성</v>
      </c>
    </row>
    <row r="1836" spans="2:5" x14ac:dyDescent="0.3">
      <c r="B1836" s="56" t="s">
        <v>1209</v>
      </c>
      <c r="C1836" s="71">
        <v>154302002</v>
      </c>
      <c r="D1836" s="79">
        <v>9</v>
      </c>
      <c r="E1836" s="96" t="str">
        <f>VLOOKUP(C1836,Item!$B$5:$C$1516,2,0)</f>
        <v>나이트 아이언 아머_3성</v>
      </c>
    </row>
    <row r="1837" spans="2:5" x14ac:dyDescent="0.3">
      <c r="B1837" s="56" t="s">
        <v>1209</v>
      </c>
      <c r="C1837" s="71">
        <v>154303002</v>
      </c>
      <c r="D1837" s="79">
        <v>9</v>
      </c>
      <c r="E1837" s="96" t="str">
        <f>VLOOKUP(C1837,Item!$B$5:$C$1516,2,0)</f>
        <v>나이트 아이언 헬름_3성</v>
      </c>
    </row>
    <row r="1838" spans="2:5" x14ac:dyDescent="0.3">
      <c r="B1838" s="56" t="s">
        <v>1209</v>
      </c>
      <c r="C1838" s="71">
        <v>154305002</v>
      </c>
      <c r="D1838" s="79">
        <v>9</v>
      </c>
      <c r="E1838" s="96" t="str">
        <f>VLOOKUP(C1838,Item!$B$5:$C$1516,2,0)</f>
        <v>나이트 아이언 건틀렛_3성</v>
      </c>
    </row>
    <row r="1839" spans="2:5" x14ac:dyDescent="0.3">
      <c r="B1839" s="56" t="s">
        <v>1209</v>
      </c>
      <c r="C1839" s="71">
        <v>154306002</v>
      </c>
      <c r="D1839" s="79">
        <v>9</v>
      </c>
      <c r="E1839" s="96" t="str">
        <f>VLOOKUP(C1839,Item!$B$5:$C$1516,2,0)</f>
        <v>나이트 아이언 팬츠_3성</v>
      </c>
    </row>
    <row r="1840" spans="2:5" x14ac:dyDescent="0.3">
      <c r="B1840" s="56" t="s">
        <v>1209</v>
      </c>
      <c r="C1840" s="71">
        <v>154307002</v>
      </c>
      <c r="D1840" s="79">
        <v>9</v>
      </c>
      <c r="E1840" s="96" t="str">
        <f>VLOOKUP(C1840,Item!$B$5:$C$1516,2,0)</f>
        <v>나이트 아이언 부츠_3성</v>
      </c>
    </row>
    <row r="1841" spans="2:5" x14ac:dyDescent="0.3">
      <c r="B1841" s="9" t="s">
        <v>1209</v>
      </c>
      <c r="C1841" s="70">
        <v>154401002</v>
      </c>
      <c r="D1841" s="78">
        <v>4.33</v>
      </c>
      <c r="E1841" s="95" t="str">
        <f>VLOOKUP(C1841,Item!$B$5:$C$1516,2,0)</f>
        <v>나이트 엑그젝트듀얼소드_4성</v>
      </c>
    </row>
    <row r="1842" spans="2:5" x14ac:dyDescent="0.3">
      <c r="B1842" s="9" t="s">
        <v>1209</v>
      </c>
      <c r="C1842" s="70">
        <v>154402002</v>
      </c>
      <c r="D1842" s="78">
        <v>4.33</v>
      </c>
      <c r="E1842" s="95" t="str">
        <f>VLOOKUP(C1842,Item!$B$5:$C$1516,2,0)</f>
        <v>나이트 아이언 아머_4성</v>
      </c>
    </row>
    <row r="1843" spans="2:5" x14ac:dyDescent="0.3">
      <c r="B1843" s="9" t="s">
        <v>1209</v>
      </c>
      <c r="C1843" s="70">
        <v>154403002</v>
      </c>
      <c r="D1843" s="78">
        <v>4.33</v>
      </c>
      <c r="E1843" s="95" t="str">
        <f>VLOOKUP(C1843,Item!$B$5:$C$1516,2,0)</f>
        <v>나이트 아이언 헬름_4성</v>
      </c>
    </row>
    <row r="1844" spans="2:5" x14ac:dyDescent="0.3">
      <c r="B1844" s="9" t="s">
        <v>1209</v>
      </c>
      <c r="C1844" s="70">
        <v>154405002</v>
      </c>
      <c r="D1844" s="78">
        <v>4.33</v>
      </c>
      <c r="E1844" s="95" t="str">
        <f>VLOOKUP(C1844,Item!$B$5:$C$1516,2,0)</f>
        <v>나이트 아이언 건틀렛_4성</v>
      </c>
    </row>
    <row r="1845" spans="2:5" x14ac:dyDescent="0.3">
      <c r="B1845" s="9" t="s">
        <v>1209</v>
      </c>
      <c r="C1845" s="70">
        <v>154406002</v>
      </c>
      <c r="D1845" s="78">
        <v>4.34</v>
      </c>
      <c r="E1845" s="95" t="str">
        <f>VLOOKUP(C1845,Item!$B$5:$C$1516,2,0)</f>
        <v>나이트 아이언 팬츠_4성</v>
      </c>
    </row>
    <row r="1846" spans="2:5" x14ac:dyDescent="0.3">
      <c r="B1846" s="9" t="s">
        <v>1209</v>
      </c>
      <c r="C1846" s="70">
        <v>154407002</v>
      </c>
      <c r="D1846" s="78">
        <v>4.34</v>
      </c>
      <c r="E1846" s="95" t="str">
        <f>VLOOKUP(C1846,Item!$B$5:$C$1516,2,0)</f>
        <v>나이트 아이언 부츠_4성</v>
      </c>
    </row>
    <row r="1847" spans="2:5" x14ac:dyDescent="0.3">
      <c r="B1847" s="82" t="s">
        <v>1210</v>
      </c>
      <c r="C1847" s="83">
        <v>150101001</v>
      </c>
      <c r="D1847" s="84">
        <v>4.5</v>
      </c>
      <c r="E1847" s="97" t="str">
        <f>VLOOKUP(C1847,Item!$B$5:$C$1516,2,0)</f>
        <v>에메랄드 네크리스_1성</v>
      </c>
    </row>
    <row r="1848" spans="2:5" x14ac:dyDescent="0.3">
      <c r="B1848" s="82" t="s">
        <v>1210</v>
      </c>
      <c r="C1848" s="83">
        <v>150201001</v>
      </c>
      <c r="D1848" s="84">
        <v>9</v>
      </c>
      <c r="E1848" s="97" t="str">
        <f>VLOOKUP(C1848,Item!$B$5:$C$1516,2,0)</f>
        <v>에메랄드 네크리스_2성</v>
      </c>
    </row>
    <row r="1849" spans="2:5" x14ac:dyDescent="0.3">
      <c r="B1849" s="82" t="s">
        <v>1210</v>
      </c>
      <c r="C1849" s="83">
        <v>150301001</v>
      </c>
      <c r="D1849" s="84">
        <v>6.5</v>
      </c>
      <c r="E1849" s="97" t="str">
        <f>VLOOKUP(C1849,Item!$B$5:$C$1516,2,0)</f>
        <v>에메랄드 네크리스_3성</v>
      </c>
    </row>
    <row r="1850" spans="2:5" x14ac:dyDescent="0.3">
      <c r="B1850" s="52" t="s">
        <v>1210</v>
      </c>
      <c r="C1850" s="100">
        <v>151301003</v>
      </c>
      <c r="D1850" s="73">
        <v>8.67</v>
      </c>
      <c r="E1850" s="90" t="str">
        <f>VLOOKUP(C1850,Item!$B$5:$C$1516,2,0)</f>
        <v>버서커 크리티온 블레이드_3성</v>
      </c>
    </row>
    <row r="1851" spans="2:5" x14ac:dyDescent="0.3">
      <c r="B1851" s="52" t="s">
        <v>1210</v>
      </c>
      <c r="C1851" s="66">
        <v>151302003</v>
      </c>
      <c r="D1851" s="73">
        <v>8.67</v>
      </c>
      <c r="E1851" s="90" t="str">
        <f>VLOOKUP(C1851,Item!$B$5:$C$1516,2,0)</f>
        <v>버서커 가디언 아머_3성</v>
      </c>
    </row>
    <row r="1852" spans="2:5" x14ac:dyDescent="0.3">
      <c r="B1852" s="52" t="s">
        <v>1210</v>
      </c>
      <c r="C1852" s="66">
        <v>151303003</v>
      </c>
      <c r="D1852" s="73">
        <v>8.67</v>
      </c>
      <c r="E1852" s="90" t="str">
        <f>VLOOKUP(C1852,Item!$B$5:$C$1516,2,0)</f>
        <v>버서커 가디언 헬름_3성</v>
      </c>
    </row>
    <row r="1853" spans="2:5" x14ac:dyDescent="0.3">
      <c r="B1853" s="52" t="s">
        <v>1210</v>
      </c>
      <c r="C1853" s="66">
        <v>151305003</v>
      </c>
      <c r="D1853" s="73">
        <v>8.67</v>
      </c>
      <c r="E1853" s="90" t="str">
        <f>VLOOKUP(C1853,Item!$B$5:$C$1516,2,0)</f>
        <v>버서커 가디언 건틀렛_3성</v>
      </c>
    </row>
    <row r="1854" spans="2:5" x14ac:dyDescent="0.3">
      <c r="B1854" s="52" t="s">
        <v>1210</v>
      </c>
      <c r="C1854" s="66">
        <v>151306003</v>
      </c>
      <c r="D1854" s="73">
        <v>8.66</v>
      </c>
      <c r="E1854" s="90" t="str">
        <f>VLOOKUP(C1854,Item!$B$5:$C$1516,2,0)</f>
        <v>버서커 가디언 팬츠_3성</v>
      </c>
    </row>
    <row r="1855" spans="2:5" x14ac:dyDescent="0.3">
      <c r="B1855" s="52" t="s">
        <v>1210</v>
      </c>
      <c r="C1855" s="66">
        <v>151307003</v>
      </c>
      <c r="D1855" s="73">
        <v>8.66</v>
      </c>
      <c r="E1855" s="90" t="str">
        <f>VLOOKUP(C1855,Item!$B$5:$C$1516,2,0)</f>
        <v>버서커 가디언 부츠_3성</v>
      </c>
    </row>
    <row r="1856" spans="2:5" x14ac:dyDescent="0.3">
      <c r="B1856" s="51" t="s">
        <v>1210</v>
      </c>
      <c r="C1856" s="65">
        <v>151401003</v>
      </c>
      <c r="D1856" s="72">
        <v>4.67</v>
      </c>
      <c r="E1856" s="89" t="str">
        <f>VLOOKUP(C1856,Item!$B$5:$C$1516,2,0)</f>
        <v>버서커 크리티온 블레이드_4성</v>
      </c>
    </row>
    <row r="1857" spans="2:5" x14ac:dyDescent="0.3">
      <c r="B1857" s="51" t="s">
        <v>1210</v>
      </c>
      <c r="C1857" s="65">
        <v>151402003</v>
      </c>
      <c r="D1857" s="72">
        <v>4.67</v>
      </c>
      <c r="E1857" s="89" t="str">
        <f>VLOOKUP(C1857,Item!$B$5:$C$1516,2,0)</f>
        <v>버서커 가디언 아머_4성</v>
      </c>
    </row>
    <row r="1858" spans="2:5" x14ac:dyDescent="0.3">
      <c r="B1858" s="51" t="s">
        <v>1210</v>
      </c>
      <c r="C1858" s="65">
        <v>151403003</v>
      </c>
      <c r="D1858" s="72">
        <v>4.67</v>
      </c>
      <c r="E1858" s="89" t="str">
        <f>VLOOKUP(C1858,Item!$B$5:$C$1516,2,0)</f>
        <v>버서커 가디언 헬름_4성</v>
      </c>
    </row>
    <row r="1859" spans="2:5" x14ac:dyDescent="0.3">
      <c r="B1859" s="51" t="s">
        <v>1210</v>
      </c>
      <c r="C1859" s="65">
        <v>151405003</v>
      </c>
      <c r="D1859" s="72">
        <v>4.67</v>
      </c>
      <c r="E1859" s="89" t="str">
        <f>VLOOKUP(C1859,Item!$B$5:$C$1516,2,0)</f>
        <v>버서커 가디언 건틀렛_4성</v>
      </c>
    </row>
    <row r="1860" spans="2:5" x14ac:dyDescent="0.3">
      <c r="B1860" s="51" t="s">
        <v>1210</v>
      </c>
      <c r="C1860" s="65">
        <v>151406003</v>
      </c>
      <c r="D1860" s="72">
        <v>4.66</v>
      </c>
      <c r="E1860" s="89" t="str">
        <f>VLOOKUP(C1860,Item!$B$5:$C$1516,2,0)</f>
        <v>버서커 가디언 팬츠_4성</v>
      </c>
    </row>
    <row r="1861" spans="2:5" x14ac:dyDescent="0.3">
      <c r="B1861" s="51" t="s">
        <v>1210</v>
      </c>
      <c r="C1861" s="65">
        <v>151407003</v>
      </c>
      <c r="D1861" s="72">
        <v>4.66</v>
      </c>
      <c r="E1861" s="89" t="str">
        <f>VLOOKUP(C1861,Item!$B$5:$C$1516,2,0)</f>
        <v>버서커 가디언 부츠_4성</v>
      </c>
    </row>
    <row r="1862" spans="2:5" x14ac:dyDescent="0.3">
      <c r="B1862" s="12" t="s">
        <v>1210</v>
      </c>
      <c r="C1862" s="68">
        <v>152301003</v>
      </c>
      <c r="D1862" s="75">
        <v>8.67</v>
      </c>
      <c r="E1862" s="92" t="str">
        <f>VLOOKUP(C1862,Item!$B$5:$C$1516,2,0)</f>
        <v>데몬헌터 크리티온슈팅스타_3성</v>
      </c>
    </row>
    <row r="1863" spans="2:5" x14ac:dyDescent="0.3">
      <c r="B1863" s="12" t="s">
        <v>1210</v>
      </c>
      <c r="C1863" s="68">
        <v>152302003</v>
      </c>
      <c r="D1863" s="75">
        <v>8.67</v>
      </c>
      <c r="E1863" s="92" t="str">
        <f>VLOOKUP(C1863,Item!$B$5:$C$1516,2,0)</f>
        <v>데몬헌터 가디언 아머_3성</v>
      </c>
    </row>
    <row r="1864" spans="2:5" x14ac:dyDescent="0.3">
      <c r="B1864" s="12" t="s">
        <v>1210</v>
      </c>
      <c r="C1864" s="68">
        <v>152303003</v>
      </c>
      <c r="D1864" s="75">
        <v>8.67</v>
      </c>
      <c r="E1864" s="92" t="str">
        <f>VLOOKUP(C1864,Item!$B$5:$C$1516,2,0)</f>
        <v>데몬헌터 가디언 헬름_3성</v>
      </c>
    </row>
    <row r="1865" spans="2:5" x14ac:dyDescent="0.3">
      <c r="B1865" s="12" t="s">
        <v>1210</v>
      </c>
      <c r="C1865" s="68">
        <v>152305003</v>
      </c>
      <c r="D1865" s="75">
        <v>8.67</v>
      </c>
      <c r="E1865" s="92" t="str">
        <f>VLOOKUP(C1865,Item!$B$5:$C$1516,2,0)</f>
        <v>데몬헌터 가디언 건틀렛_3성</v>
      </c>
    </row>
    <row r="1866" spans="2:5" x14ac:dyDescent="0.3">
      <c r="B1866" s="12" t="s">
        <v>1210</v>
      </c>
      <c r="C1866" s="68">
        <v>152306003</v>
      </c>
      <c r="D1866" s="75">
        <v>8.66</v>
      </c>
      <c r="E1866" s="92" t="str">
        <f>VLOOKUP(C1866,Item!$B$5:$C$1516,2,0)</f>
        <v>데몬헌터 가디언 팬츠_3성</v>
      </c>
    </row>
    <row r="1867" spans="2:5" x14ac:dyDescent="0.3">
      <c r="B1867" s="12" t="s">
        <v>1210</v>
      </c>
      <c r="C1867" s="68">
        <v>152307003</v>
      </c>
      <c r="D1867" s="75">
        <v>8.66</v>
      </c>
      <c r="E1867" s="92" t="str">
        <f>VLOOKUP(C1867,Item!$B$5:$C$1516,2,0)</f>
        <v>데몬헌터 가디언 부츠_3성</v>
      </c>
    </row>
    <row r="1868" spans="2:5" x14ac:dyDescent="0.3">
      <c r="B1868" s="6" t="s">
        <v>1210</v>
      </c>
      <c r="C1868" s="67">
        <v>152401003</v>
      </c>
      <c r="D1868" s="74">
        <v>4.67</v>
      </c>
      <c r="E1868" s="91" t="str">
        <f>VLOOKUP(C1868,Item!$B$5:$C$1516,2,0)</f>
        <v>데몬헌터 크리티온슈팅스타_4성</v>
      </c>
    </row>
    <row r="1869" spans="2:5" x14ac:dyDescent="0.3">
      <c r="B1869" s="6" t="s">
        <v>1210</v>
      </c>
      <c r="C1869" s="67">
        <v>152402003</v>
      </c>
      <c r="D1869" s="74">
        <v>4.67</v>
      </c>
      <c r="E1869" s="91" t="str">
        <f>VLOOKUP(C1869,Item!$B$5:$C$1516,2,0)</f>
        <v>데몬헌터 가디언 아머_4성</v>
      </c>
    </row>
    <row r="1870" spans="2:5" x14ac:dyDescent="0.3">
      <c r="B1870" s="6" t="s">
        <v>1210</v>
      </c>
      <c r="C1870" s="67">
        <v>152403003</v>
      </c>
      <c r="D1870" s="74">
        <v>4.67</v>
      </c>
      <c r="E1870" s="91" t="str">
        <f>VLOOKUP(C1870,Item!$B$5:$C$1516,2,0)</f>
        <v>데몬헌터 가디언 헬름_4성</v>
      </c>
    </row>
    <row r="1871" spans="2:5" x14ac:dyDescent="0.3">
      <c r="B1871" s="6" t="s">
        <v>1210</v>
      </c>
      <c r="C1871" s="67">
        <v>152405003</v>
      </c>
      <c r="D1871" s="74">
        <v>4.67</v>
      </c>
      <c r="E1871" s="91" t="str">
        <f>VLOOKUP(C1871,Item!$B$5:$C$1516,2,0)</f>
        <v>데몬헌터 가디언 건틀렛_4성</v>
      </c>
    </row>
    <row r="1872" spans="2:5" x14ac:dyDescent="0.3">
      <c r="B1872" s="6" t="s">
        <v>1210</v>
      </c>
      <c r="C1872" s="67">
        <v>152406003</v>
      </c>
      <c r="D1872" s="74">
        <v>4.66</v>
      </c>
      <c r="E1872" s="91" t="str">
        <f>VLOOKUP(C1872,Item!$B$5:$C$1516,2,0)</f>
        <v>데몬헌터 가디언 팬츠_4성</v>
      </c>
    </row>
    <row r="1873" spans="2:5" x14ac:dyDescent="0.3">
      <c r="B1873" s="6" t="s">
        <v>1210</v>
      </c>
      <c r="C1873" s="67">
        <v>152407003</v>
      </c>
      <c r="D1873" s="74">
        <v>4.66</v>
      </c>
      <c r="E1873" s="91" t="str">
        <f>VLOOKUP(C1873,Item!$B$5:$C$1516,2,0)</f>
        <v>데몬헌터 가디언 부츠_4성</v>
      </c>
    </row>
    <row r="1874" spans="2:5" x14ac:dyDescent="0.3">
      <c r="B1874" s="54" t="s">
        <v>1210</v>
      </c>
      <c r="C1874" s="69">
        <v>153301003</v>
      </c>
      <c r="D1874" s="77">
        <v>8.67</v>
      </c>
      <c r="E1874" s="94" t="str">
        <f>VLOOKUP(C1874,Item!$B$5:$C$1516,2,0)</f>
        <v>아칸 크리티온룬서클_3성</v>
      </c>
    </row>
    <row r="1875" spans="2:5" x14ac:dyDescent="0.3">
      <c r="B1875" s="54" t="s">
        <v>1210</v>
      </c>
      <c r="C1875" s="69">
        <v>153302003</v>
      </c>
      <c r="D1875" s="77">
        <v>8.67</v>
      </c>
      <c r="E1875" s="94" t="str">
        <f>VLOOKUP(C1875,Item!$B$5:$C$1516,2,0)</f>
        <v>아칸 가디언 아머_3성</v>
      </c>
    </row>
    <row r="1876" spans="2:5" x14ac:dyDescent="0.3">
      <c r="B1876" s="54" t="s">
        <v>1210</v>
      </c>
      <c r="C1876" s="69">
        <v>153303003</v>
      </c>
      <c r="D1876" s="77">
        <v>8.67</v>
      </c>
      <c r="E1876" s="94" t="str">
        <f>VLOOKUP(C1876,Item!$B$5:$C$1516,2,0)</f>
        <v>아칸 가디언 헬름_3성</v>
      </c>
    </row>
    <row r="1877" spans="2:5" x14ac:dyDescent="0.3">
      <c r="B1877" s="54" t="s">
        <v>1210</v>
      </c>
      <c r="C1877" s="69">
        <v>153305003</v>
      </c>
      <c r="D1877" s="77">
        <v>8.67</v>
      </c>
      <c r="E1877" s="94" t="str">
        <f>VLOOKUP(C1877,Item!$B$5:$C$1516,2,0)</f>
        <v>아칸 가디언 건틀렛_3성</v>
      </c>
    </row>
    <row r="1878" spans="2:5" x14ac:dyDescent="0.3">
      <c r="B1878" s="54" t="s">
        <v>1210</v>
      </c>
      <c r="C1878" s="69">
        <v>153306003</v>
      </c>
      <c r="D1878" s="77">
        <v>8.66</v>
      </c>
      <c r="E1878" s="94" t="str">
        <f>VLOOKUP(C1878,Item!$B$5:$C$1516,2,0)</f>
        <v>아칸 가디언 팬츠_3성</v>
      </c>
    </row>
    <row r="1879" spans="2:5" x14ac:dyDescent="0.3">
      <c r="B1879" s="54" t="s">
        <v>1210</v>
      </c>
      <c r="C1879" s="69">
        <v>153307003</v>
      </c>
      <c r="D1879" s="77">
        <v>8.66</v>
      </c>
      <c r="E1879" s="94" t="str">
        <f>VLOOKUP(C1879,Item!$B$5:$C$1516,2,0)</f>
        <v>아칸 가디언 부츠_3성</v>
      </c>
    </row>
    <row r="1880" spans="2:5" x14ac:dyDescent="0.3">
      <c r="B1880" s="49" t="s">
        <v>1210</v>
      </c>
      <c r="C1880" s="64">
        <v>153401003</v>
      </c>
      <c r="D1880" s="76">
        <v>4.67</v>
      </c>
      <c r="E1880" s="93" t="str">
        <f>VLOOKUP(C1880,Item!$B$5:$C$1516,2,0)</f>
        <v>아칸 크리티온룬서클_4성</v>
      </c>
    </row>
    <row r="1881" spans="2:5" x14ac:dyDescent="0.3">
      <c r="B1881" s="49" t="s">
        <v>1210</v>
      </c>
      <c r="C1881" s="64">
        <v>153402003</v>
      </c>
      <c r="D1881" s="76">
        <v>4.67</v>
      </c>
      <c r="E1881" s="93" t="str">
        <f>VLOOKUP(C1881,Item!$B$5:$C$1516,2,0)</f>
        <v>아칸 가디언 아머_4성</v>
      </c>
    </row>
    <row r="1882" spans="2:5" x14ac:dyDescent="0.3">
      <c r="B1882" s="49" t="s">
        <v>1210</v>
      </c>
      <c r="C1882" s="64">
        <v>153403003</v>
      </c>
      <c r="D1882" s="76">
        <v>4.67</v>
      </c>
      <c r="E1882" s="93" t="str">
        <f>VLOOKUP(C1882,Item!$B$5:$C$1516,2,0)</f>
        <v>아칸 가디언 헬름_4성</v>
      </c>
    </row>
    <row r="1883" spans="2:5" x14ac:dyDescent="0.3">
      <c r="B1883" s="49" t="s">
        <v>1210</v>
      </c>
      <c r="C1883" s="64">
        <v>153405003</v>
      </c>
      <c r="D1883" s="76">
        <v>4.67</v>
      </c>
      <c r="E1883" s="93" t="str">
        <f>VLOOKUP(C1883,Item!$B$5:$C$1516,2,0)</f>
        <v>아칸 가디언 건틀렛_4성</v>
      </c>
    </row>
    <row r="1884" spans="2:5" x14ac:dyDescent="0.3">
      <c r="B1884" s="49" t="s">
        <v>1210</v>
      </c>
      <c r="C1884" s="64">
        <v>153406003</v>
      </c>
      <c r="D1884" s="76">
        <v>4.66</v>
      </c>
      <c r="E1884" s="93" t="str">
        <f>VLOOKUP(C1884,Item!$B$5:$C$1516,2,0)</f>
        <v>아칸 가디언 팬츠_4성</v>
      </c>
    </row>
    <row r="1885" spans="2:5" x14ac:dyDescent="0.3">
      <c r="B1885" s="49" t="s">
        <v>1210</v>
      </c>
      <c r="C1885" s="64">
        <v>153407003</v>
      </c>
      <c r="D1885" s="76">
        <v>4.66</v>
      </c>
      <c r="E1885" s="93" t="str">
        <f>VLOOKUP(C1885,Item!$B$5:$C$1516,2,0)</f>
        <v>아칸 가디언 부츠_4성</v>
      </c>
    </row>
    <row r="1886" spans="2:5" x14ac:dyDescent="0.3">
      <c r="B1886" s="56" t="s">
        <v>1210</v>
      </c>
      <c r="C1886" s="71">
        <v>154301003</v>
      </c>
      <c r="D1886" s="79">
        <v>8.67</v>
      </c>
      <c r="E1886" s="96" t="str">
        <f>VLOOKUP(C1886,Item!$B$5:$C$1516,2,0)</f>
        <v>나이트 크리티온듀얼소드_3성</v>
      </c>
    </row>
    <row r="1887" spans="2:5" x14ac:dyDescent="0.3">
      <c r="B1887" s="56" t="s">
        <v>1210</v>
      </c>
      <c r="C1887" s="71">
        <v>154302003</v>
      </c>
      <c r="D1887" s="79">
        <v>8.67</v>
      </c>
      <c r="E1887" s="96" t="str">
        <f>VLOOKUP(C1887,Item!$B$5:$C$1516,2,0)</f>
        <v>나이트 가디언 아머_3성</v>
      </c>
    </row>
    <row r="1888" spans="2:5" x14ac:dyDescent="0.3">
      <c r="B1888" s="56" t="s">
        <v>1210</v>
      </c>
      <c r="C1888" s="71">
        <v>154303003</v>
      </c>
      <c r="D1888" s="79">
        <v>8.67</v>
      </c>
      <c r="E1888" s="96" t="str">
        <f>VLOOKUP(C1888,Item!$B$5:$C$1516,2,0)</f>
        <v>나이트 가디언 헬름_3성</v>
      </c>
    </row>
    <row r="1889" spans="2:5" x14ac:dyDescent="0.3">
      <c r="B1889" s="56" t="s">
        <v>1210</v>
      </c>
      <c r="C1889" s="71">
        <v>154305003</v>
      </c>
      <c r="D1889" s="79">
        <v>8.67</v>
      </c>
      <c r="E1889" s="96" t="str">
        <f>VLOOKUP(C1889,Item!$B$5:$C$1516,2,0)</f>
        <v>나이트 가디언 건틀렛_3성</v>
      </c>
    </row>
    <row r="1890" spans="2:5" x14ac:dyDescent="0.3">
      <c r="B1890" s="56" t="s">
        <v>1210</v>
      </c>
      <c r="C1890" s="71">
        <v>154306003</v>
      </c>
      <c r="D1890" s="79">
        <v>8.66</v>
      </c>
      <c r="E1890" s="96" t="str">
        <f>VLOOKUP(C1890,Item!$B$5:$C$1516,2,0)</f>
        <v>나이트 가디언 팬츠_3성</v>
      </c>
    </row>
    <row r="1891" spans="2:5" x14ac:dyDescent="0.3">
      <c r="B1891" s="56" t="s">
        <v>1210</v>
      </c>
      <c r="C1891" s="71">
        <v>154307003</v>
      </c>
      <c r="D1891" s="79">
        <v>8.66</v>
      </c>
      <c r="E1891" s="96" t="str">
        <f>VLOOKUP(C1891,Item!$B$5:$C$1516,2,0)</f>
        <v>나이트 가디언 부츠_3성</v>
      </c>
    </row>
    <row r="1892" spans="2:5" x14ac:dyDescent="0.3">
      <c r="B1892" s="9" t="s">
        <v>1210</v>
      </c>
      <c r="C1892" s="70">
        <v>154401003</v>
      </c>
      <c r="D1892" s="78">
        <v>4.67</v>
      </c>
      <c r="E1892" s="95" t="str">
        <f>VLOOKUP(C1892,Item!$B$5:$C$1516,2,0)</f>
        <v>나이트 크리티온듀얼소드_4성</v>
      </c>
    </row>
    <row r="1893" spans="2:5" x14ac:dyDescent="0.3">
      <c r="B1893" s="9" t="s">
        <v>1210</v>
      </c>
      <c r="C1893" s="70">
        <v>154402003</v>
      </c>
      <c r="D1893" s="78">
        <v>4.67</v>
      </c>
      <c r="E1893" s="95" t="str">
        <f>VLOOKUP(C1893,Item!$B$5:$C$1516,2,0)</f>
        <v>나이트 가디언 아머_4성</v>
      </c>
    </row>
    <row r="1894" spans="2:5" x14ac:dyDescent="0.3">
      <c r="B1894" s="9" t="s">
        <v>1210</v>
      </c>
      <c r="C1894" s="70">
        <v>154403003</v>
      </c>
      <c r="D1894" s="78">
        <v>4.67</v>
      </c>
      <c r="E1894" s="95" t="str">
        <f>VLOOKUP(C1894,Item!$B$5:$C$1516,2,0)</f>
        <v>나이트 가디언 헬름_4성</v>
      </c>
    </row>
    <row r="1895" spans="2:5" x14ac:dyDescent="0.3">
      <c r="B1895" s="9" t="s">
        <v>1210</v>
      </c>
      <c r="C1895" s="70">
        <v>154405003</v>
      </c>
      <c r="D1895" s="78">
        <v>4.67</v>
      </c>
      <c r="E1895" s="95" t="str">
        <f>VLOOKUP(C1895,Item!$B$5:$C$1516,2,0)</f>
        <v>나이트 가디언 건틀렛_4성</v>
      </c>
    </row>
    <row r="1896" spans="2:5" x14ac:dyDescent="0.3">
      <c r="B1896" s="9" t="s">
        <v>1210</v>
      </c>
      <c r="C1896" s="70">
        <v>154406003</v>
      </c>
      <c r="D1896" s="78">
        <v>4.66</v>
      </c>
      <c r="E1896" s="95" t="str">
        <f>VLOOKUP(C1896,Item!$B$5:$C$1516,2,0)</f>
        <v>나이트 가디언 팬츠_4성</v>
      </c>
    </row>
    <row r="1897" spans="2:5" x14ac:dyDescent="0.3">
      <c r="B1897" s="9" t="s">
        <v>1210</v>
      </c>
      <c r="C1897" s="70">
        <v>154407003</v>
      </c>
      <c r="D1897" s="78">
        <v>4.66</v>
      </c>
      <c r="E1897" s="95" t="str">
        <f>VLOOKUP(C1897,Item!$B$5:$C$1516,2,0)</f>
        <v>나이트 가디언 부츠_4성</v>
      </c>
    </row>
    <row r="1898" spans="2:5" x14ac:dyDescent="0.3">
      <c r="B1898" s="82" t="s">
        <v>1211</v>
      </c>
      <c r="C1898" s="83">
        <v>150101002</v>
      </c>
      <c r="D1898" s="84">
        <v>4</v>
      </c>
      <c r="E1898" s="97" t="str">
        <f>VLOOKUP(C1898,Item!$B$5:$C$1516,2,0)</f>
        <v>토파즈 네크리스_1성</v>
      </c>
    </row>
    <row r="1899" spans="2:5" x14ac:dyDescent="0.3">
      <c r="B1899" s="82" t="s">
        <v>1211</v>
      </c>
      <c r="C1899" s="83">
        <v>150201002</v>
      </c>
      <c r="D1899" s="84">
        <v>9</v>
      </c>
      <c r="E1899" s="97" t="str">
        <f>VLOOKUP(C1899,Item!$B$5:$C$1516,2,0)</f>
        <v>토파즈 네크리스_2성</v>
      </c>
    </row>
    <row r="1900" spans="2:5" x14ac:dyDescent="0.3">
      <c r="B1900" s="82" t="s">
        <v>1211</v>
      </c>
      <c r="C1900" s="83">
        <v>150301002</v>
      </c>
      <c r="D1900" s="84">
        <v>7</v>
      </c>
      <c r="E1900" s="97" t="str">
        <f>VLOOKUP(C1900,Item!$B$5:$C$1516,2,0)</f>
        <v>토파즈 네크리스_3성</v>
      </c>
    </row>
    <row r="1901" spans="2:5" x14ac:dyDescent="0.3">
      <c r="B1901" s="52" t="s">
        <v>1211</v>
      </c>
      <c r="C1901" s="100">
        <v>151301004</v>
      </c>
      <c r="D1901" s="73">
        <v>8.33</v>
      </c>
      <c r="E1901" s="90" t="str">
        <f>VLOOKUP(C1901,Item!$B$5:$C$1516,2,0)</f>
        <v>버서커 티메리스 블레이드_3성</v>
      </c>
    </row>
    <row r="1902" spans="2:5" x14ac:dyDescent="0.3">
      <c r="B1902" s="52" t="s">
        <v>1211</v>
      </c>
      <c r="C1902" s="66">
        <v>151302004</v>
      </c>
      <c r="D1902" s="73">
        <v>8.33</v>
      </c>
      <c r="E1902" s="90" t="str">
        <f>VLOOKUP(C1902,Item!$B$5:$C$1516,2,0)</f>
        <v>버서커 이클립스 아머_3성</v>
      </c>
    </row>
    <row r="1903" spans="2:5" x14ac:dyDescent="0.3">
      <c r="B1903" s="52" t="s">
        <v>1211</v>
      </c>
      <c r="C1903" s="66">
        <v>151303004</v>
      </c>
      <c r="D1903" s="73">
        <v>8.33</v>
      </c>
      <c r="E1903" s="90" t="str">
        <f>VLOOKUP(C1903,Item!$B$5:$C$1516,2,0)</f>
        <v>버서커 이클립스 헬름_3성</v>
      </c>
    </row>
    <row r="1904" spans="2:5" x14ac:dyDescent="0.3">
      <c r="B1904" s="52" t="s">
        <v>1211</v>
      </c>
      <c r="C1904" s="66">
        <v>151305004</v>
      </c>
      <c r="D1904" s="73">
        <v>8.33</v>
      </c>
      <c r="E1904" s="90" t="str">
        <f>VLOOKUP(C1904,Item!$B$5:$C$1516,2,0)</f>
        <v>버서커 이클립스 건틀렛_3성</v>
      </c>
    </row>
    <row r="1905" spans="2:5" x14ac:dyDescent="0.3">
      <c r="B1905" s="52" t="s">
        <v>1211</v>
      </c>
      <c r="C1905" s="66">
        <v>151306004</v>
      </c>
      <c r="D1905" s="73">
        <v>8.34</v>
      </c>
      <c r="E1905" s="90" t="str">
        <f>VLOOKUP(C1905,Item!$B$5:$C$1516,2,0)</f>
        <v>버서커 이클립스 팬츠_3성</v>
      </c>
    </row>
    <row r="1906" spans="2:5" x14ac:dyDescent="0.3">
      <c r="B1906" s="52" t="s">
        <v>1211</v>
      </c>
      <c r="C1906" s="66">
        <v>151307004</v>
      </c>
      <c r="D1906" s="73">
        <v>8.34</v>
      </c>
      <c r="E1906" s="90" t="str">
        <f>VLOOKUP(C1906,Item!$B$5:$C$1516,2,0)</f>
        <v>버서커 이클립스 부츠_3성</v>
      </c>
    </row>
    <row r="1907" spans="2:5" x14ac:dyDescent="0.3">
      <c r="B1907" s="51" t="s">
        <v>1211</v>
      </c>
      <c r="C1907" s="65">
        <v>151401004</v>
      </c>
      <c r="D1907" s="72">
        <v>5</v>
      </c>
      <c r="E1907" s="89" t="str">
        <f>VLOOKUP(C1907,Item!$B$5:$C$1516,2,0)</f>
        <v>버서커 티메리스 블레이드_4성</v>
      </c>
    </row>
    <row r="1908" spans="2:5" x14ac:dyDescent="0.3">
      <c r="B1908" s="51" t="s">
        <v>1211</v>
      </c>
      <c r="C1908" s="65">
        <v>151402004</v>
      </c>
      <c r="D1908" s="72">
        <v>5</v>
      </c>
      <c r="E1908" s="89" t="str">
        <f>VLOOKUP(C1908,Item!$B$5:$C$1516,2,0)</f>
        <v>버서커 이클립스 아머_4성</v>
      </c>
    </row>
    <row r="1909" spans="2:5" x14ac:dyDescent="0.3">
      <c r="B1909" s="51" t="s">
        <v>1211</v>
      </c>
      <c r="C1909" s="65">
        <v>151403004</v>
      </c>
      <c r="D1909" s="72">
        <v>5</v>
      </c>
      <c r="E1909" s="89" t="str">
        <f>VLOOKUP(C1909,Item!$B$5:$C$1516,2,0)</f>
        <v>버서커 이클립스 헬름_4성</v>
      </c>
    </row>
    <row r="1910" spans="2:5" x14ac:dyDescent="0.3">
      <c r="B1910" s="51" t="s">
        <v>1211</v>
      </c>
      <c r="C1910" s="65">
        <v>151405004</v>
      </c>
      <c r="D1910" s="72">
        <v>5</v>
      </c>
      <c r="E1910" s="89" t="str">
        <f>VLOOKUP(C1910,Item!$B$5:$C$1516,2,0)</f>
        <v>버서커 이클립스 건틀렛_4성</v>
      </c>
    </row>
    <row r="1911" spans="2:5" x14ac:dyDescent="0.3">
      <c r="B1911" s="51" t="s">
        <v>1211</v>
      </c>
      <c r="C1911" s="65">
        <v>151406004</v>
      </c>
      <c r="D1911" s="72">
        <v>5</v>
      </c>
      <c r="E1911" s="89" t="str">
        <f>VLOOKUP(C1911,Item!$B$5:$C$1516,2,0)</f>
        <v>버서커 이클립스 팬츠_4성</v>
      </c>
    </row>
    <row r="1912" spans="2:5" x14ac:dyDescent="0.3">
      <c r="B1912" s="51" t="s">
        <v>1211</v>
      </c>
      <c r="C1912" s="65">
        <v>151407004</v>
      </c>
      <c r="D1912" s="72">
        <v>5</v>
      </c>
      <c r="E1912" s="89" t="str">
        <f>VLOOKUP(C1912,Item!$B$5:$C$1516,2,0)</f>
        <v>버서커 이클립스 부츠_4성</v>
      </c>
    </row>
    <row r="1913" spans="2:5" x14ac:dyDescent="0.3">
      <c r="B1913" s="12" t="s">
        <v>1211</v>
      </c>
      <c r="C1913" s="68">
        <v>152301004</v>
      </c>
      <c r="D1913" s="75">
        <v>8.33</v>
      </c>
      <c r="E1913" s="92" t="str">
        <f>VLOOKUP(C1913,Item!$B$5:$C$1516,2,0)</f>
        <v>데몬헌터 티메리스슈팅스타_3성</v>
      </c>
    </row>
    <row r="1914" spans="2:5" x14ac:dyDescent="0.3">
      <c r="B1914" s="12" t="s">
        <v>1211</v>
      </c>
      <c r="C1914" s="68">
        <v>152302004</v>
      </c>
      <c r="D1914" s="75">
        <v>8.33</v>
      </c>
      <c r="E1914" s="92" t="str">
        <f>VLOOKUP(C1914,Item!$B$5:$C$1516,2,0)</f>
        <v>데몬헌터 이클립스 아머_3성</v>
      </c>
    </row>
    <row r="1915" spans="2:5" x14ac:dyDescent="0.3">
      <c r="B1915" s="12" t="s">
        <v>1211</v>
      </c>
      <c r="C1915" s="68">
        <v>152303004</v>
      </c>
      <c r="D1915" s="75">
        <v>8.33</v>
      </c>
      <c r="E1915" s="92" t="str">
        <f>VLOOKUP(C1915,Item!$B$5:$C$1516,2,0)</f>
        <v>데몬헌터 이클립스 헬름_3성</v>
      </c>
    </row>
    <row r="1916" spans="2:5" x14ac:dyDescent="0.3">
      <c r="B1916" s="12" t="s">
        <v>1211</v>
      </c>
      <c r="C1916" s="68">
        <v>152305004</v>
      </c>
      <c r="D1916" s="75">
        <v>8.33</v>
      </c>
      <c r="E1916" s="92" t="str">
        <f>VLOOKUP(C1916,Item!$B$5:$C$1516,2,0)</f>
        <v>데몬헌터 이클립스 건틀렛_3성</v>
      </c>
    </row>
    <row r="1917" spans="2:5" x14ac:dyDescent="0.3">
      <c r="B1917" s="12" t="s">
        <v>1211</v>
      </c>
      <c r="C1917" s="68">
        <v>152306004</v>
      </c>
      <c r="D1917" s="75">
        <v>8.34</v>
      </c>
      <c r="E1917" s="92" t="str">
        <f>VLOOKUP(C1917,Item!$B$5:$C$1516,2,0)</f>
        <v>데몬헌터 이클립스 팬츠_3성</v>
      </c>
    </row>
    <row r="1918" spans="2:5" x14ac:dyDescent="0.3">
      <c r="B1918" s="12" t="s">
        <v>1211</v>
      </c>
      <c r="C1918" s="68">
        <v>152307004</v>
      </c>
      <c r="D1918" s="75">
        <v>8.34</v>
      </c>
      <c r="E1918" s="92" t="str">
        <f>VLOOKUP(C1918,Item!$B$5:$C$1516,2,0)</f>
        <v>데몬헌터 이클립스 부츠_3성</v>
      </c>
    </row>
    <row r="1919" spans="2:5" x14ac:dyDescent="0.3">
      <c r="B1919" s="6" t="s">
        <v>1211</v>
      </c>
      <c r="C1919" s="67">
        <v>152401004</v>
      </c>
      <c r="D1919" s="74">
        <v>5</v>
      </c>
      <c r="E1919" s="91" t="str">
        <f>VLOOKUP(C1919,Item!$B$5:$C$1516,2,0)</f>
        <v>데몬헌터 티메리스슈팅스타_4성</v>
      </c>
    </row>
    <row r="1920" spans="2:5" x14ac:dyDescent="0.3">
      <c r="B1920" s="6" t="s">
        <v>1211</v>
      </c>
      <c r="C1920" s="67">
        <v>152402004</v>
      </c>
      <c r="D1920" s="74">
        <v>5</v>
      </c>
      <c r="E1920" s="91" t="str">
        <f>VLOOKUP(C1920,Item!$B$5:$C$1516,2,0)</f>
        <v>데몬헌터 이클립스 아머_4성</v>
      </c>
    </row>
    <row r="1921" spans="2:5" x14ac:dyDescent="0.3">
      <c r="B1921" s="6" t="s">
        <v>1211</v>
      </c>
      <c r="C1921" s="67">
        <v>152403004</v>
      </c>
      <c r="D1921" s="74">
        <v>5</v>
      </c>
      <c r="E1921" s="91" t="str">
        <f>VLOOKUP(C1921,Item!$B$5:$C$1516,2,0)</f>
        <v>데몬헌터 이클립스 헬름_4성</v>
      </c>
    </row>
    <row r="1922" spans="2:5" x14ac:dyDescent="0.3">
      <c r="B1922" s="6" t="s">
        <v>1211</v>
      </c>
      <c r="C1922" s="67">
        <v>152405004</v>
      </c>
      <c r="D1922" s="74">
        <v>5</v>
      </c>
      <c r="E1922" s="91" t="str">
        <f>VLOOKUP(C1922,Item!$B$5:$C$1516,2,0)</f>
        <v>데몬헌터 이클립스 건틀렛_4성</v>
      </c>
    </row>
    <row r="1923" spans="2:5" x14ac:dyDescent="0.3">
      <c r="B1923" s="6" t="s">
        <v>1211</v>
      </c>
      <c r="C1923" s="67">
        <v>152406004</v>
      </c>
      <c r="D1923" s="74">
        <v>5</v>
      </c>
      <c r="E1923" s="91" t="str">
        <f>VLOOKUP(C1923,Item!$B$5:$C$1516,2,0)</f>
        <v>데몬헌터 이클립스 팬츠_4성</v>
      </c>
    </row>
    <row r="1924" spans="2:5" x14ac:dyDescent="0.3">
      <c r="B1924" s="6" t="s">
        <v>1211</v>
      </c>
      <c r="C1924" s="67">
        <v>152407004</v>
      </c>
      <c r="D1924" s="74">
        <v>5</v>
      </c>
      <c r="E1924" s="91" t="str">
        <f>VLOOKUP(C1924,Item!$B$5:$C$1516,2,0)</f>
        <v>데몬헌터 이클립스 부츠_4성</v>
      </c>
    </row>
    <row r="1925" spans="2:5" x14ac:dyDescent="0.3">
      <c r="B1925" s="54" t="s">
        <v>1211</v>
      </c>
      <c r="C1925" s="69">
        <v>153301004</v>
      </c>
      <c r="D1925" s="77">
        <v>8.33</v>
      </c>
      <c r="E1925" s="94" t="str">
        <f>VLOOKUP(C1925,Item!$B$5:$C$1516,2,0)</f>
        <v>아칸 티메리스룬서클_3성</v>
      </c>
    </row>
    <row r="1926" spans="2:5" x14ac:dyDescent="0.3">
      <c r="B1926" s="54" t="s">
        <v>1211</v>
      </c>
      <c r="C1926" s="69">
        <v>153302004</v>
      </c>
      <c r="D1926" s="77">
        <v>8.33</v>
      </c>
      <c r="E1926" s="94" t="str">
        <f>VLOOKUP(C1926,Item!$B$5:$C$1516,2,0)</f>
        <v>아칸 이클립스 아머_3성</v>
      </c>
    </row>
    <row r="1927" spans="2:5" x14ac:dyDescent="0.3">
      <c r="B1927" s="54" t="s">
        <v>1211</v>
      </c>
      <c r="C1927" s="69">
        <v>153303004</v>
      </c>
      <c r="D1927" s="77">
        <v>8.33</v>
      </c>
      <c r="E1927" s="94" t="str">
        <f>VLOOKUP(C1927,Item!$B$5:$C$1516,2,0)</f>
        <v>아칸 이클립스 헬름_3성</v>
      </c>
    </row>
    <row r="1928" spans="2:5" x14ac:dyDescent="0.3">
      <c r="B1928" s="54" t="s">
        <v>1211</v>
      </c>
      <c r="C1928" s="69">
        <v>153305004</v>
      </c>
      <c r="D1928" s="77">
        <v>8.33</v>
      </c>
      <c r="E1928" s="94" t="str">
        <f>VLOOKUP(C1928,Item!$B$5:$C$1516,2,0)</f>
        <v>아칸 이클립스 건틀렛_3성</v>
      </c>
    </row>
    <row r="1929" spans="2:5" x14ac:dyDescent="0.3">
      <c r="B1929" s="54" t="s">
        <v>1211</v>
      </c>
      <c r="C1929" s="69">
        <v>153306004</v>
      </c>
      <c r="D1929" s="77">
        <v>8.34</v>
      </c>
      <c r="E1929" s="94" t="str">
        <f>VLOOKUP(C1929,Item!$B$5:$C$1516,2,0)</f>
        <v>아칸 이클립스 팬츠_3성</v>
      </c>
    </row>
    <row r="1930" spans="2:5" x14ac:dyDescent="0.3">
      <c r="B1930" s="54" t="s">
        <v>1211</v>
      </c>
      <c r="C1930" s="69">
        <v>153307004</v>
      </c>
      <c r="D1930" s="77">
        <v>8.34</v>
      </c>
      <c r="E1930" s="94" t="str">
        <f>VLOOKUP(C1930,Item!$B$5:$C$1516,2,0)</f>
        <v>아칸 이클립스 부츠_3성</v>
      </c>
    </row>
    <row r="1931" spans="2:5" x14ac:dyDescent="0.3">
      <c r="B1931" s="49" t="s">
        <v>1211</v>
      </c>
      <c r="C1931" s="64">
        <v>153401004</v>
      </c>
      <c r="D1931" s="76">
        <v>5</v>
      </c>
      <c r="E1931" s="93" t="str">
        <f>VLOOKUP(C1931,Item!$B$5:$C$1516,2,0)</f>
        <v>아칸 티메리스룬서클_4성</v>
      </c>
    </row>
    <row r="1932" spans="2:5" x14ac:dyDescent="0.3">
      <c r="B1932" s="49" t="s">
        <v>1211</v>
      </c>
      <c r="C1932" s="64">
        <v>153402004</v>
      </c>
      <c r="D1932" s="76">
        <v>5</v>
      </c>
      <c r="E1932" s="93" t="str">
        <f>VLOOKUP(C1932,Item!$B$5:$C$1516,2,0)</f>
        <v>아칸 이클립스 아머_4성</v>
      </c>
    </row>
    <row r="1933" spans="2:5" x14ac:dyDescent="0.3">
      <c r="B1933" s="49" t="s">
        <v>1211</v>
      </c>
      <c r="C1933" s="64">
        <v>153403004</v>
      </c>
      <c r="D1933" s="76">
        <v>5</v>
      </c>
      <c r="E1933" s="93" t="str">
        <f>VLOOKUP(C1933,Item!$B$5:$C$1516,2,0)</f>
        <v>아칸 이클립스 헬름_4성</v>
      </c>
    </row>
    <row r="1934" spans="2:5" x14ac:dyDescent="0.3">
      <c r="B1934" s="49" t="s">
        <v>1211</v>
      </c>
      <c r="C1934" s="64">
        <v>153405004</v>
      </c>
      <c r="D1934" s="76">
        <v>5</v>
      </c>
      <c r="E1934" s="93" t="str">
        <f>VLOOKUP(C1934,Item!$B$5:$C$1516,2,0)</f>
        <v>아칸 이클립스 건틀렛_4성</v>
      </c>
    </row>
    <row r="1935" spans="2:5" x14ac:dyDescent="0.3">
      <c r="B1935" s="49" t="s">
        <v>1211</v>
      </c>
      <c r="C1935" s="64">
        <v>153406004</v>
      </c>
      <c r="D1935" s="76">
        <v>5</v>
      </c>
      <c r="E1935" s="93" t="str">
        <f>VLOOKUP(C1935,Item!$B$5:$C$1516,2,0)</f>
        <v>아칸 이클립스 팬츠_4성</v>
      </c>
    </row>
    <row r="1936" spans="2:5" x14ac:dyDescent="0.3">
      <c r="B1936" s="49" t="s">
        <v>1211</v>
      </c>
      <c r="C1936" s="64">
        <v>153407004</v>
      </c>
      <c r="D1936" s="76">
        <v>5</v>
      </c>
      <c r="E1936" s="93" t="str">
        <f>VLOOKUP(C1936,Item!$B$5:$C$1516,2,0)</f>
        <v>아칸 이클립스 부츠_4성</v>
      </c>
    </row>
    <row r="1937" spans="2:5" x14ac:dyDescent="0.3">
      <c r="B1937" s="56" t="s">
        <v>1211</v>
      </c>
      <c r="C1937" s="71">
        <v>154301004</v>
      </c>
      <c r="D1937" s="79">
        <v>8.33</v>
      </c>
      <c r="E1937" s="96" t="str">
        <f>VLOOKUP(C1937,Item!$B$5:$C$1516,2,0)</f>
        <v>나이트 티메리스듀얼소드_3성</v>
      </c>
    </row>
    <row r="1938" spans="2:5" x14ac:dyDescent="0.3">
      <c r="B1938" s="56" t="s">
        <v>1211</v>
      </c>
      <c r="C1938" s="71">
        <v>154302004</v>
      </c>
      <c r="D1938" s="79">
        <v>8.33</v>
      </c>
      <c r="E1938" s="96" t="str">
        <f>VLOOKUP(C1938,Item!$B$5:$C$1516,2,0)</f>
        <v>나이트 이클립스 아머_3성</v>
      </c>
    </row>
    <row r="1939" spans="2:5" x14ac:dyDescent="0.3">
      <c r="B1939" s="56" t="s">
        <v>1211</v>
      </c>
      <c r="C1939" s="71">
        <v>154303004</v>
      </c>
      <c r="D1939" s="79">
        <v>8.33</v>
      </c>
      <c r="E1939" s="96" t="str">
        <f>VLOOKUP(C1939,Item!$B$5:$C$1516,2,0)</f>
        <v>나이트 이클립스 헬름_3성</v>
      </c>
    </row>
    <row r="1940" spans="2:5" x14ac:dyDescent="0.3">
      <c r="B1940" s="56" t="s">
        <v>1211</v>
      </c>
      <c r="C1940" s="71">
        <v>154305004</v>
      </c>
      <c r="D1940" s="79">
        <v>8.33</v>
      </c>
      <c r="E1940" s="96" t="str">
        <f>VLOOKUP(C1940,Item!$B$5:$C$1516,2,0)</f>
        <v>나이트 이클립스 건틀렛_3성</v>
      </c>
    </row>
    <row r="1941" spans="2:5" x14ac:dyDescent="0.3">
      <c r="B1941" s="56" t="s">
        <v>1211</v>
      </c>
      <c r="C1941" s="71">
        <v>154306004</v>
      </c>
      <c r="D1941" s="79">
        <v>8.34</v>
      </c>
      <c r="E1941" s="96" t="str">
        <f>VLOOKUP(C1941,Item!$B$5:$C$1516,2,0)</f>
        <v>나이트 이클립스 팬츠_3성</v>
      </c>
    </row>
    <row r="1942" spans="2:5" x14ac:dyDescent="0.3">
      <c r="B1942" s="56" t="s">
        <v>1211</v>
      </c>
      <c r="C1942" s="71">
        <v>154307004</v>
      </c>
      <c r="D1942" s="79">
        <v>8.34</v>
      </c>
      <c r="E1942" s="96" t="str">
        <f>VLOOKUP(C1942,Item!$B$5:$C$1516,2,0)</f>
        <v>나이트 이클립스 부츠_3성</v>
      </c>
    </row>
    <row r="1943" spans="2:5" x14ac:dyDescent="0.3">
      <c r="B1943" s="9" t="s">
        <v>1211</v>
      </c>
      <c r="C1943" s="70">
        <v>154401004</v>
      </c>
      <c r="D1943" s="78">
        <v>5</v>
      </c>
      <c r="E1943" s="95" t="str">
        <f>VLOOKUP(C1943,Item!$B$5:$C$1516,2,0)</f>
        <v>나이트 티메리스듀얼소드_4성</v>
      </c>
    </row>
    <row r="1944" spans="2:5" x14ac:dyDescent="0.3">
      <c r="B1944" s="9" t="s">
        <v>1211</v>
      </c>
      <c r="C1944" s="70">
        <v>154402004</v>
      </c>
      <c r="D1944" s="78">
        <v>5</v>
      </c>
      <c r="E1944" s="95" t="str">
        <f>VLOOKUP(C1944,Item!$B$5:$C$1516,2,0)</f>
        <v>나이트 이클립스 아머_4성</v>
      </c>
    </row>
    <row r="1945" spans="2:5" x14ac:dyDescent="0.3">
      <c r="B1945" s="9" t="s">
        <v>1211</v>
      </c>
      <c r="C1945" s="70">
        <v>154403004</v>
      </c>
      <c r="D1945" s="78">
        <v>5</v>
      </c>
      <c r="E1945" s="95" t="str">
        <f>VLOOKUP(C1945,Item!$B$5:$C$1516,2,0)</f>
        <v>나이트 이클립스 헬름_4성</v>
      </c>
    </row>
    <row r="1946" spans="2:5" x14ac:dyDescent="0.3">
      <c r="B1946" s="9" t="s">
        <v>1211</v>
      </c>
      <c r="C1946" s="70">
        <v>154405004</v>
      </c>
      <c r="D1946" s="78">
        <v>5</v>
      </c>
      <c r="E1946" s="95" t="str">
        <f>VLOOKUP(C1946,Item!$B$5:$C$1516,2,0)</f>
        <v>나이트 이클립스 건틀렛_4성</v>
      </c>
    </row>
    <row r="1947" spans="2:5" x14ac:dyDescent="0.3">
      <c r="B1947" s="9" t="s">
        <v>1211</v>
      </c>
      <c r="C1947" s="70">
        <v>154406004</v>
      </c>
      <c r="D1947" s="78">
        <v>5</v>
      </c>
      <c r="E1947" s="95" t="str">
        <f>VLOOKUP(C1947,Item!$B$5:$C$1516,2,0)</f>
        <v>나이트 이클립스 팬츠_4성</v>
      </c>
    </row>
    <row r="1948" spans="2:5" x14ac:dyDescent="0.3">
      <c r="B1948" s="9" t="s">
        <v>1211</v>
      </c>
      <c r="C1948" s="70">
        <v>154407004</v>
      </c>
      <c r="D1948" s="78">
        <v>5</v>
      </c>
      <c r="E1948" s="95" t="str">
        <f>VLOOKUP(C1948,Item!$B$5:$C$1516,2,0)</f>
        <v>나이트 이클립스 부츠_4성</v>
      </c>
    </row>
    <row r="1949" spans="2:5" x14ac:dyDescent="0.3">
      <c r="B1949" s="82" t="s">
        <v>1212</v>
      </c>
      <c r="C1949" s="83">
        <v>150101003</v>
      </c>
      <c r="D1949" s="84">
        <v>3.5</v>
      </c>
      <c r="E1949" s="97" t="str">
        <f>VLOOKUP(C1949,Item!$B$5:$C$1516,2,0)</f>
        <v>루비 네크리스_1성</v>
      </c>
    </row>
    <row r="1950" spans="2:5" x14ac:dyDescent="0.3">
      <c r="B1950" s="82" t="s">
        <v>1212</v>
      </c>
      <c r="C1950" s="83">
        <v>150201003</v>
      </c>
      <c r="D1950" s="84">
        <v>9</v>
      </c>
      <c r="E1950" s="97" t="str">
        <f>VLOOKUP(C1950,Item!$B$5:$C$1516,2,0)</f>
        <v>루비 네크리스_2성</v>
      </c>
    </row>
    <row r="1951" spans="2:5" x14ac:dyDescent="0.3">
      <c r="B1951" s="82" t="s">
        <v>1212</v>
      </c>
      <c r="C1951" s="83">
        <v>150301003</v>
      </c>
      <c r="D1951" s="84">
        <v>7.5</v>
      </c>
      <c r="E1951" s="97" t="str">
        <f>VLOOKUP(C1951,Item!$B$5:$C$1516,2,0)</f>
        <v>루비 네크리스_3성</v>
      </c>
    </row>
    <row r="1952" spans="2:5" x14ac:dyDescent="0.3">
      <c r="B1952" s="52" t="s">
        <v>1212</v>
      </c>
      <c r="C1952" s="100">
        <v>151301005</v>
      </c>
      <c r="D1952" s="73">
        <v>8</v>
      </c>
      <c r="E1952" s="90" t="str">
        <f>VLOOKUP(C1952,Item!$B$5:$C$1516,2,0)</f>
        <v>버서커 뱀파이어 블레이드_3성</v>
      </c>
    </row>
    <row r="1953" spans="2:5" x14ac:dyDescent="0.3">
      <c r="B1953" s="52" t="s">
        <v>1212</v>
      </c>
      <c r="C1953" s="66">
        <v>151302005</v>
      </c>
      <c r="D1953" s="73">
        <v>8</v>
      </c>
      <c r="E1953" s="90" t="str">
        <f>VLOOKUP(C1953,Item!$B$5:$C$1516,2,0)</f>
        <v>버서커 이모탈 아머_3성</v>
      </c>
    </row>
    <row r="1954" spans="2:5" x14ac:dyDescent="0.3">
      <c r="B1954" s="52" t="s">
        <v>1212</v>
      </c>
      <c r="C1954" s="66">
        <v>151303005</v>
      </c>
      <c r="D1954" s="73">
        <v>8</v>
      </c>
      <c r="E1954" s="90" t="str">
        <f>VLOOKUP(C1954,Item!$B$5:$C$1516,2,0)</f>
        <v>버서커 이모탈 헬름_3성</v>
      </c>
    </row>
    <row r="1955" spans="2:5" x14ac:dyDescent="0.3">
      <c r="B1955" s="52" t="s">
        <v>1212</v>
      </c>
      <c r="C1955" s="66">
        <v>151305005</v>
      </c>
      <c r="D1955" s="73">
        <v>8</v>
      </c>
      <c r="E1955" s="90" t="str">
        <f>VLOOKUP(C1955,Item!$B$5:$C$1516,2,0)</f>
        <v>버서커 이모탈 건틀렛_3성</v>
      </c>
    </row>
    <row r="1956" spans="2:5" x14ac:dyDescent="0.3">
      <c r="B1956" s="52" t="s">
        <v>1212</v>
      </c>
      <c r="C1956" s="66">
        <v>151306005</v>
      </c>
      <c r="D1956" s="73">
        <v>8</v>
      </c>
      <c r="E1956" s="90" t="str">
        <f>VLOOKUP(C1956,Item!$B$5:$C$1516,2,0)</f>
        <v>버서커 이모탈 팬츠_3성</v>
      </c>
    </row>
    <row r="1957" spans="2:5" x14ac:dyDescent="0.3">
      <c r="B1957" s="52" t="s">
        <v>1212</v>
      </c>
      <c r="C1957" s="66">
        <v>151307005</v>
      </c>
      <c r="D1957" s="73">
        <v>8</v>
      </c>
      <c r="E1957" s="90" t="str">
        <f>VLOOKUP(C1957,Item!$B$5:$C$1516,2,0)</f>
        <v>버서커 이모탈 부츠_3성</v>
      </c>
    </row>
    <row r="1958" spans="2:5" x14ac:dyDescent="0.3">
      <c r="B1958" s="51" t="s">
        <v>1212</v>
      </c>
      <c r="C1958" s="65">
        <v>151401005</v>
      </c>
      <c r="D1958" s="72">
        <v>5.33</v>
      </c>
      <c r="E1958" s="89" t="str">
        <f>VLOOKUP(C1958,Item!$B$5:$C$1516,2,0)</f>
        <v>버서커 뱀파이어 블레이드_4성</v>
      </c>
    </row>
    <row r="1959" spans="2:5" x14ac:dyDescent="0.3">
      <c r="B1959" s="51" t="s">
        <v>1212</v>
      </c>
      <c r="C1959" s="65">
        <v>151402005</v>
      </c>
      <c r="D1959" s="72">
        <v>5.33</v>
      </c>
      <c r="E1959" s="89" t="str">
        <f>VLOOKUP(C1959,Item!$B$5:$C$1516,2,0)</f>
        <v>버서커 이모탈 아머_4성</v>
      </c>
    </row>
    <row r="1960" spans="2:5" x14ac:dyDescent="0.3">
      <c r="B1960" s="51" t="s">
        <v>1212</v>
      </c>
      <c r="C1960" s="65">
        <v>151403005</v>
      </c>
      <c r="D1960" s="72">
        <v>5.33</v>
      </c>
      <c r="E1960" s="89" t="str">
        <f>VLOOKUP(C1960,Item!$B$5:$C$1516,2,0)</f>
        <v>버서커 이모탈 헬름_4성</v>
      </c>
    </row>
    <row r="1961" spans="2:5" x14ac:dyDescent="0.3">
      <c r="B1961" s="51" t="s">
        <v>1212</v>
      </c>
      <c r="C1961" s="65">
        <v>151405005</v>
      </c>
      <c r="D1961" s="72">
        <v>5.33</v>
      </c>
      <c r="E1961" s="89" t="str">
        <f>VLOOKUP(C1961,Item!$B$5:$C$1516,2,0)</f>
        <v>버서커 이모탈 건틀렛_4성</v>
      </c>
    </row>
    <row r="1962" spans="2:5" x14ac:dyDescent="0.3">
      <c r="B1962" s="51" t="s">
        <v>1212</v>
      </c>
      <c r="C1962" s="65">
        <v>151406005</v>
      </c>
      <c r="D1962" s="72">
        <v>5.34</v>
      </c>
      <c r="E1962" s="89" t="str">
        <f>VLOOKUP(C1962,Item!$B$5:$C$1516,2,0)</f>
        <v>버서커 이모탈 팬츠_4성</v>
      </c>
    </row>
    <row r="1963" spans="2:5" x14ac:dyDescent="0.3">
      <c r="B1963" s="51" t="s">
        <v>1212</v>
      </c>
      <c r="C1963" s="65">
        <v>151407005</v>
      </c>
      <c r="D1963" s="72">
        <v>5.34</v>
      </c>
      <c r="E1963" s="89" t="str">
        <f>VLOOKUP(C1963,Item!$B$5:$C$1516,2,0)</f>
        <v>버서커 이모탈 부츠_4성</v>
      </c>
    </row>
    <row r="1964" spans="2:5" x14ac:dyDescent="0.3">
      <c r="B1964" s="12" t="s">
        <v>1212</v>
      </c>
      <c r="C1964" s="68">
        <v>152301005</v>
      </c>
      <c r="D1964" s="75">
        <v>8</v>
      </c>
      <c r="E1964" s="92" t="str">
        <f>VLOOKUP(C1964,Item!$B$5:$C$1516,2,0)</f>
        <v>데몬헌터 뱀파이어슈팅스타_3성</v>
      </c>
    </row>
    <row r="1965" spans="2:5" x14ac:dyDescent="0.3">
      <c r="B1965" s="12" t="s">
        <v>1212</v>
      </c>
      <c r="C1965" s="68">
        <v>152302005</v>
      </c>
      <c r="D1965" s="75">
        <v>8</v>
      </c>
      <c r="E1965" s="92" t="str">
        <f>VLOOKUP(C1965,Item!$B$5:$C$1516,2,0)</f>
        <v>데몬헌터 이모탈 아머_3성</v>
      </c>
    </row>
    <row r="1966" spans="2:5" x14ac:dyDescent="0.3">
      <c r="B1966" s="12" t="s">
        <v>1212</v>
      </c>
      <c r="C1966" s="68">
        <v>152303005</v>
      </c>
      <c r="D1966" s="75">
        <v>8</v>
      </c>
      <c r="E1966" s="92" t="str">
        <f>VLOOKUP(C1966,Item!$B$5:$C$1516,2,0)</f>
        <v>데몬헌터 이모탈 헬름_3성</v>
      </c>
    </row>
    <row r="1967" spans="2:5" x14ac:dyDescent="0.3">
      <c r="B1967" s="12" t="s">
        <v>1212</v>
      </c>
      <c r="C1967" s="68">
        <v>152305005</v>
      </c>
      <c r="D1967" s="75">
        <v>8</v>
      </c>
      <c r="E1967" s="92" t="str">
        <f>VLOOKUP(C1967,Item!$B$5:$C$1516,2,0)</f>
        <v>데몬헌터 이모탈 건틀렛_3성</v>
      </c>
    </row>
    <row r="1968" spans="2:5" x14ac:dyDescent="0.3">
      <c r="B1968" s="12" t="s">
        <v>1212</v>
      </c>
      <c r="C1968" s="68">
        <v>152306005</v>
      </c>
      <c r="D1968" s="75">
        <v>8</v>
      </c>
      <c r="E1968" s="92" t="str">
        <f>VLOOKUP(C1968,Item!$B$5:$C$1516,2,0)</f>
        <v>데몬헌터 이모탈 팬츠_3성</v>
      </c>
    </row>
    <row r="1969" spans="2:5" x14ac:dyDescent="0.3">
      <c r="B1969" s="12" t="s">
        <v>1212</v>
      </c>
      <c r="C1969" s="68">
        <v>152307005</v>
      </c>
      <c r="D1969" s="75">
        <v>8</v>
      </c>
      <c r="E1969" s="92" t="str">
        <f>VLOOKUP(C1969,Item!$B$5:$C$1516,2,0)</f>
        <v>데몬헌터 이모탈 부츠_3성</v>
      </c>
    </row>
    <row r="1970" spans="2:5" x14ac:dyDescent="0.3">
      <c r="B1970" s="6" t="s">
        <v>1212</v>
      </c>
      <c r="C1970" s="67">
        <v>152401005</v>
      </c>
      <c r="D1970" s="74">
        <v>5.33</v>
      </c>
      <c r="E1970" s="91" t="str">
        <f>VLOOKUP(C1970,Item!$B$5:$C$1516,2,0)</f>
        <v>데몬헌터 뱀파이어슈팅스타_4성</v>
      </c>
    </row>
    <row r="1971" spans="2:5" x14ac:dyDescent="0.3">
      <c r="B1971" s="6" t="s">
        <v>1212</v>
      </c>
      <c r="C1971" s="67">
        <v>152402005</v>
      </c>
      <c r="D1971" s="74">
        <v>5.33</v>
      </c>
      <c r="E1971" s="91" t="str">
        <f>VLOOKUP(C1971,Item!$B$5:$C$1516,2,0)</f>
        <v>데몬헌터 이모탈 아머_4성</v>
      </c>
    </row>
    <row r="1972" spans="2:5" x14ac:dyDescent="0.3">
      <c r="B1972" s="6" t="s">
        <v>1212</v>
      </c>
      <c r="C1972" s="67">
        <v>152403005</v>
      </c>
      <c r="D1972" s="74">
        <v>5.33</v>
      </c>
      <c r="E1972" s="91" t="str">
        <f>VLOOKUP(C1972,Item!$B$5:$C$1516,2,0)</f>
        <v>데몬헌터 이모탈 헬름_4성</v>
      </c>
    </row>
    <row r="1973" spans="2:5" x14ac:dyDescent="0.3">
      <c r="B1973" s="6" t="s">
        <v>1212</v>
      </c>
      <c r="C1973" s="67">
        <v>152405005</v>
      </c>
      <c r="D1973" s="74">
        <v>5.33</v>
      </c>
      <c r="E1973" s="91" t="str">
        <f>VLOOKUP(C1973,Item!$B$5:$C$1516,2,0)</f>
        <v>데몬헌터 이모탈 건틀렛_4성</v>
      </c>
    </row>
    <row r="1974" spans="2:5" x14ac:dyDescent="0.3">
      <c r="B1974" s="6" t="s">
        <v>1212</v>
      </c>
      <c r="C1974" s="67">
        <v>152406005</v>
      </c>
      <c r="D1974" s="74">
        <v>5.34</v>
      </c>
      <c r="E1974" s="91" t="str">
        <f>VLOOKUP(C1974,Item!$B$5:$C$1516,2,0)</f>
        <v>데몬헌터 이모탈 팬츠_4성</v>
      </c>
    </row>
    <row r="1975" spans="2:5" x14ac:dyDescent="0.3">
      <c r="B1975" s="6" t="s">
        <v>1212</v>
      </c>
      <c r="C1975" s="67">
        <v>152407005</v>
      </c>
      <c r="D1975" s="74">
        <v>5.34</v>
      </c>
      <c r="E1975" s="91" t="str">
        <f>VLOOKUP(C1975,Item!$B$5:$C$1516,2,0)</f>
        <v>데몬헌터 이모탈 부츠_4성</v>
      </c>
    </row>
    <row r="1976" spans="2:5" x14ac:dyDescent="0.3">
      <c r="B1976" s="54" t="s">
        <v>1212</v>
      </c>
      <c r="C1976" s="69">
        <v>153301005</v>
      </c>
      <c r="D1976" s="77">
        <v>8</v>
      </c>
      <c r="E1976" s="94" t="str">
        <f>VLOOKUP(C1976,Item!$B$5:$C$1516,2,0)</f>
        <v>아칸 뱀파이어룬서클_3성</v>
      </c>
    </row>
    <row r="1977" spans="2:5" x14ac:dyDescent="0.3">
      <c r="B1977" s="54" t="s">
        <v>1212</v>
      </c>
      <c r="C1977" s="69">
        <v>153302005</v>
      </c>
      <c r="D1977" s="77">
        <v>8</v>
      </c>
      <c r="E1977" s="94" t="str">
        <f>VLOOKUP(C1977,Item!$B$5:$C$1516,2,0)</f>
        <v>아칸 이모탈 아머_3성</v>
      </c>
    </row>
    <row r="1978" spans="2:5" x14ac:dyDescent="0.3">
      <c r="B1978" s="54" t="s">
        <v>1212</v>
      </c>
      <c r="C1978" s="69">
        <v>153303005</v>
      </c>
      <c r="D1978" s="77">
        <v>8</v>
      </c>
      <c r="E1978" s="94" t="str">
        <f>VLOOKUP(C1978,Item!$B$5:$C$1516,2,0)</f>
        <v>아칸 이모탈 헬름_3성</v>
      </c>
    </row>
    <row r="1979" spans="2:5" x14ac:dyDescent="0.3">
      <c r="B1979" s="54" t="s">
        <v>1212</v>
      </c>
      <c r="C1979" s="69">
        <v>153305005</v>
      </c>
      <c r="D1979" s="77">
        <v>8</v>
      </c>
      <c r="E1979" s="94" t="str">
        <f>VLOOKUP(C1979,Item!$B$5:$C$1516,2,0)</f>
        <v>아칸 이모탈 건틀렛_3성</v>
      </c>
    </row>
    <row r="1980" spans="2:5" x14ac:dyDescent="0.3">
      <c r="B1980" s="54" t="s">
        <v>1212</v>
      </c>
      <c r="C1980" s="69">
        <v>153306005</v>
      </c>
      <c r="D1980" s="77">
        <v>8</v>
      </c>
      <c r="E1980" s="94" t="str">
        <f>VLOOKUP(C1980,Item!$B$5:$C$1516,2,0)</f>
        <v>아칸 이모탈 팬츠_3성</v>
      </c>
    </row>
    <row r="1981" spans="2:5" x14ac:dyDescent="0.3">
      <c r="B1981" s="54" t="s">
        <v>1212</v>
      </c>
      <c r="C1981" s="69">
        <v>153307005</v>
      </c>
      <c r="D1981" s="77">
        <v>8</v>
      </c>
      <c r="E1981" s="94" t="str">
        <f>VLOOKUP(C1981,Item!$B$5:$C$1516,2,0)</f>
        <v>아칸 이모탈 부츠_3성</v>
      </c>
    </row>
    <row r="1982" spans="2:5" x14ac:dyDescent="0.3">
      <c r="B1982" s="49" t="s">
        <v>1212</v>
      </c>
      <c r="C1982" s="64">
        <v>153401005</v>
      </c>
      <c r="D1982" s="76">
        <v>5.33</v>
      </c>
      <c r="E1982" s="93" t="str">
        <f>VLOOKUP(C1982,Item!$B$5:$C$1516,2,0)</f>
        <v>아칸 뱀파이어룬서클_4성</v>
      </c>
    </row>
    <row r="1983" spans="2:5" x14ac:dyDescent="0.3">
      <c r="B1983" s="49" t="s">
        <v>1212</v>
      </c>
      <c r="C1983" s="64">
        <v>153402005</v>
      </c>
      <c r="D1983" s="76">
        <v>5.33</v>
      </c>
      <c r="E1983" s="93" t="str">
        <f>VLOOKUP(C1983,Item!$B$5:$C$1516,2,0)</f>
        <v>아칸 이모탈 아머_4성</v>
      </c>
    </row>
    <row r="1984" spans="2:5" x14ac:dyDescent="0.3">
      <c r="B1984" s="49" t="s">
        <v>1212</v>
      </c>
      <c r="C1984" s="64">
        <v>153403005</v>
      </c>
      <c r="D1984" s="76">
        <v>5.33</v>
      </c>
      <c r="E1984" s="93" t="str">
        <f>VLOOKUP(C1984,Item!$B$5:$C$1516,2,0)</f>
        <v>아칸 이모탈 헬름_4성</v>
      </c>
    </row>
    <row r="1985" spans="2:5" x14ac:dyDescent="0.3">
      <c r="B1985" s="49" t="s">
        <v>1212</v>
      </c>
      <c r="C1985" s="64">
        <v>153405005</v>
      </c>
      <c r="D1985" s="76">
        <v>5.33</v>
      </c>
      <c r="E1985" s="93" t="str">
        <f>VLOOKUP(C1985,Item!$B$5:$C$1516,2,0)</f>
        <v>아칸 이모탈 건틀렛_4성</v>
      </c>
    </row>
    <row r="1986" spans="2:5" x14ac:dyDescent="0.3">
      <c r="B1986" s="49" t="s">
        <v>1212</v>
      </c>
      <c r="C1986" s="64">
        <v>153406005</v>
      </c>
      <c r="D1986" s="76">
        <v>5.34</v>
      </c>
      <c r="E1986" s="93" t="str">
        <f>VLOOKUP(C1986,Item!$B$5:$C$1516,2,0)</f>
        <v>아칸 이모탈 팬츠_4성</v>
      </c>
    </row>
    <row r="1987" spans="2:5" x14ac:dyDescent="0.3">
      <c r="B1987" s="49" t="s">
        <v>1212</v>
      </c>
      <c r="C1987" s="64">
        <v>153407005</v>
      </c>
      <c r="D1987" s="76">
        <v>5.34</v>
      </c>
      <c r="E1987" s="93" t="str">
        <f>VLOOKUP(C1987,Item!$B$5:$C$1516,2,0)</f>
        <v>아칸 이모탈 부츠_4성</v>
      </c>
    </row>
    <row r="1988" spans="2:5" x14ac:dyDescent="0.3">
      <c r="B1988" s="56" t="s">
        <v>1212</v>
      </c>
      <c r="C1988" s="71">
        <v>154301005</v>
      </c>
      <c r="D1988" s="79">
        <v>8</v>
      </c>
      <c r="E1988" s="96" t="str">
        <f>VLOOKUP(C1988,Item!$B$5:$C$1516,2,0)</f>
        <v>나이트 뱀파이어듀얼소드_3성</v>
      </c>
    </row>
    <row r="1989" spans="2:5" x14ac:dyDescent="0.3">
      <c r="B1989" s="56" t="s">
        <v>1212</v>
      </c>
      <c r="C1989" s="71">
        <v>154302005</v>
      </c>
      <c r="D1989" s="79">
        <v>8</v>
      </c>
      <c r="E1989" s="96" t="str">
        <f>VLOOKUP(C1989,Item!$B$5:$C$1516,2,0)</f>
        <v>나이트 이모탈 아머_3성</v>
      </c>
    </row>
    <row r="1990" spans="2:5" x14ac:dyDescent="0.3">
      <c r="B1990" s="56" t="s">
        <v>1212</v>
      </c>
      <c r="C1990" s="71">
        <v>154303005</v>
      </c>
      <c r="D1990" s="79">
        <v>8</v>
      </c>
      <c r="E1990" s="96" t="str">
        <f>VLOOKUP(C1990,Item!$B$5:$C$1516,2,0)</f>
        <v>나이트 이모탈 헬름_3성</v>
      </c>
    </row>
    <row r="1991" spans="2:5" x14ac:dyDescent="0.3">
      <c r="B1991" s="56" t="s">
        <v>1212</v>
      </c>
      <c r="C1991" s="71">
        <v>154305005</v>
      </c>
      <c r="D1991" s="79">
        <v>8</v>
      </c>
      <c r="E1991" s="96" t="str">
        <f>VLOOKUP(C1991,Item!$B$5:$C$1516,2,0)</f>
        <v>나이트 이모탈 건틀렛_3성</v>
      </c>
    </row>
    <row r="1992" spans="2:5" x14ac:dyDescent="0.3">
      <c r="B1992" s="56" t="s">
        <v>1212</v>
      </c>
      <c r="C1992" s="71">
        <v>154306005</v>
      </c>
      <c r="D1992" s="79">
        <v>8</v>
      </c>
      <c r="E1992" s="96" t="str">
        <f>VLOOKUP(C1992,Item!$B$5:$C$1516,2,0)</f>
        <v>나이트 이모탈 팬츠_3성</v>
      </c>
    </row>
    <row r="1993" spans="2:5" x14ac:dyDescent="0.3">
      <c r="B1993" s="56" t="s">
        <v>1212</v>
      </c>
      <c r="C1993" s="71">
        <v>154307005</v>
      </c>
      <c r="D1993" s="79">
        <v>8</v>
      </c>
      <c r="E1993" s="96" t="str">
        <f>VLOOKUP(C1993,Item!$B$5:$C$1516,2,0)</f>
        <v>나이트 이모탈 부츠_3성</v>
      </c>
    </row>
    <row r="1994" spans="2:5" x14ac:dyDescent="0.3">
      <c r="B1994" s="9" t="s">
        <v>1212</v>
      </c>
      <c r="C1994" s="70">
        <v>154401005</v>
      </c>
      <c r="D1994" s="78">
        <v>5.33</v>
      </c>
      <c r="E1994" s="95" t="str">
        <f>VLOOKUP(C1994,Item!$B$5:$C$1516,2,0)</f>
        <v>나이트 뱀파이어듀얼소드_4성</v>
      </c>
    </row>
    <row r="1995" spans="2:5" x14ac:dyDescent="0.3">
      <c r="B1995" s="9" t="s">
        <v>1212</v>
      </c>
      <c r="C1995" s="70">
        <v>154402005</v>
      </c>
      <c r="D1995" s="78">
        <v>5.33</v>
      </c>
      <c r="E1995" s="95" t="str">
        <f>VLOOKUP(C1995,Item!$B$5:$C$1516,2,0)</f>
        <v>나이트 이모탈 아머_4성</v>
      </c>
    </row>
    <row r="1996" spans="2:5" x14ac:dyDescent="0.3">
      <c r="B1996" s="9" t="s">
        <v>1212</v>
      </c>
      <c r="C1996" s="70">
        <v>154403005</v>
      </c>
      <c r="D1996" s="78">
        <v>5.33</v>
      </c>
      <c r="E1996" s="95" t="str">
        <f>VLOOKUP(C1996,Item!$B$5:$C$1516,2,0)</f>
        <v>나이트 이모탈 헬름_4성</v>
      </c>
    </row>
    <row r="1997" spans="2:5" x14ac:dyDescent="0.3">
      <c r="B1997" s="9" t="s">
        <v>1212</v>
      </c>
      <c r="C1997" s="70">
        <v>154405005</v>
      </c>
      <c r="D1997" s="78">
        <v>5.33</v>
      </c>
      <c r="E1997" s="95" t="str">
        <f>VLOOKUP(C1997,Item!$B$5:$C$1516,2,0)</f>
        <v>나이트 이모탈 건틀렛_4성</v>
      </c>
    </row>
    <row r="1998" spans="2:5" x14ac:dyDescent="0.3">
      <c r="B1998" s="9" t="s">
        <v>1212</v>
      </c>
      <c r="C1998" s="70">
        <v>154406005</v>
      </c>
      <c r="D1998" s="78">
        <v>5.34</v>
      </c>
      <c r="E1998" s="95" t="str">
        <f>VLOOKUP(C1998,Item!$B$5:$C$1516,2,0)</f>
        <v>나이트 이모탈 팬츠_4성</v>
      </c>
    </row>
    <row r="1999" spans="2:5" x14ac:dyDescent="0.3">
      <c r="B1999" s="9" t="s">
        <v>1212</v>
      </c>
      <c r="C1999" s="70">
        <v>154407005</v>
      </c>
      <c r="D1999" s="78">
        <v>5.34</v>
      </c>
      <c r="E1999" s="95" t="str">
        <f>VLOOKUP(C1999,Item!$B$5:$C$1516,2,0)</f>
        <v>나이트 이모탈 부츠_4성</v>
      </c>
    </row>
    <row r="2000" spans="2:5" x14ac:dyDescent="0.3">
      <c r="B2000" s="82" t="s">
        <v>1213</v>
      </c>
      <c r="C2000" s="83">
        <v>150101001</v>
      </c>
      <c r="D2000" s="84">
        <v>3</v>
      </c>
      <c r="E2000" s="97" t="str">
        <f>VLOOKUP(C2000,Item!$B$5:$C$1516,2,0)</f>
        <v>에메랄드 네크리스_1성</v>
      </c>
    </row>
    <row r="2001" spans="2:5" x14ac:dyDescent="0.3">
      <c r="B2001" s="82" t="s">
        <v>1213</v>
      </c>
      <c r="C2001" s="83">
        <v>150201001</v>
      </c>
      <c r="D2001" s="84">
        <v>9</v>
      </c>
      <c r="E2001" s="97" t="str">
        <f>VLOOKUP(C2001,Item!$B$5:$C$1516,2,0)</f>
        <v>에메랄드 네크리스_2성</v>
      </c>
    </row>
    <row r="2002" spans="2:5" x14ac:dyDescent="0.3">
      <c r="B2002" s="82" t="s">
        <v>1213</v>
      </c>
      <c r="C2002" s="83">
        <v>150301001</v>
      </c>
      <c r="D2002" s="84">
        <v>8</v>
      </c>
      <c r="E2002" s="97" t="str">
        <f>VLOOKUP(C2002,Item!$B$5:$C$1516,2,0)</f>
        <v>에메랄드 네크리스_3성</v>
      </c>
    </row>
    <row r="2003" spans="2:5" x14ac:dyDescent="0.3">
      <c r="B2003" s="52" t="s">
        <v>1213</v>
      </c>
      <c r="C2003" s="100">
        <v>151301001</v>
      </c>
      <c r="D2003" s="73">
        <v>7.67</v>
      </c>
      <c r="E2003" s="90" t="str">
        <f>VLOOKUP(C2003,Item!$B$5:$C$1516,2,0)</f>
        <v>버서커 어설트 블레이드_3성</v>
      </c>
    </row>
    <row r="2004" spans="2:5" x14ac:dyDescent="0.3">
      <c r="B2004" s="52" t="s">
        <v>1213</v>
      </c>
      <c r="C2004" s="66">
        <v>151302001</v>
      </c>
      <c r="D2004" s="73">
        <v>7.67</v>
      </c>
      <c r="E2004" s="90" t="str">
        <f>VLOOKUP(C2004,Item!$B$5:$C$1516,2,0)</f>
        <v>버서커 세인트 아머_3성</v>
      </c>
    </row>
    <row r="2005" spans="2:5" x14ac:dyDescent="0.3">
      <c r="B2005" s="52" t="s">
        <v>1213</v>
      </c>
      <c r="C2005" s="66">
        <v>151303001</v>
      </c>
      <c r="D2005" s="73">
        <v>7.67</v>
      </c>
      <c r="E2005" s="90" t="str">
        <f>VLOOKUP(C2005,Item!$B$5:$C$1516,2,0)</f>
        <v>버서커 세인트 헬름_3성</v>
      </c>
    </row>
    <row r="2006" spans="2:5" x14ac:dyDescent="0.3">
      <c r="B2006" s="52" t="s">
        <v>1213</v>
      </c>
      <c r="C2006" s="66">
        <v>151305001</v>
      </c>
      <c r="D2006" s="73">
        <v>7.67</v>
      </c>
      <c r="E2006" s="90" t="str">
        <f>VLOOKUP(C2006,Item!$B$5:$C$1516,2,0)</f>
        <v>버서커 세인트 건틀렛_3성</v>
      </c>
    </row>
    <row r="2007" spans="2:5" x14ac:dyDescent="0.3">
      <c r="B2007" s="52" t="s">
        <v>1213</v>
      </c>
      <c r="C2007" s="66">
        <v>151306001</v>
      </c>
      <c r="D2007" s="73">
        <v>7.66</v>
      </c>
      <c r="E2007" s="90" t="str">
        <f>VLOOKUP(C2007,Item!$B$5:$C$1516,2,0)</f>
        <v>버서커 세인트 팬츠_3성</v>
      </c>
    </row>
    <row r="2008" spans="2:5" x14ac:dyDescent="0.3">
      <c r="B2008" s="52" t="s">
        <v>1213</v>
      </c>
      <c r="C2008" s="66">
        <v>151307001</v>
      </c>
      <c r="D2008" s="73">
        <v>7.66</v>
      </c>
      <c r="E2008" s="90" t="str">
        <f>VLOOKUP(C2008,Item!$B$5:$C$1516,2,0)</f>
        <v>버서커 세인트 부츠_3성</v>
      </c>
    </row>
    <row r="2009" spans="2:5" x14ac:dyDescent="0.3">
      <c r="B2009" s="51" t="s">
        <v>1213</v>
      </c>
      <c r="C2009" s="65">
        <v>151401001</v>
      </c>
      <c r="D2009" s="72">
        <v>5.67</v>
      </c>
      <c r="E2009" s="89" t="str">
        <f>VLOOKUP(C2009,Item!$B$5:$C$1516,2,0)</f>
        <v>버서커 어설트 블레이드_4성</v>
      </c>
    </row>
    <row r="2010" spans="2:5" x14ac:dyDescent="0.3">
      <c r="B2010" s="51" t="s">
        <v>1213</v>
      </c>
      <c r="C2010" s="65">
        <v>151402001</v>
      </c>
      <c r="D2010" s="72">
        <v>5.67</v>
      </c>
      <c r="E2010" s="89" t="str">
        <f>VLOOKUP(C2010,Item!$B$5:$C$1516,2,0)</f>
        <v>버서커 세인트 아머_4성</v>
      </c>
    </row>
    <row r="2011" spans="2:5" x14ac:dyDescent="0.3">
      <c r="B2011" s="51" t="s">
        <v>1213</v>
      </c>
      <c r="C2011" s="65">
        <v>151403001</v>
      </c>
      <c r="D2011" s="72">
        <v>5.67</v>
      </c>
      <c r="E2011" s="89" t="str">
        <f>VLOOKUP(C2011,Item!$B$5:$C$1516,2,0)</f>
        <v>버서커 세인트 헬름_4성</v>
      </c>
    </row>
    <row r="2012" spans="2:5" x14ac:dyDescent="0.3">
      <c r="B2012" s="51" t="s">
        <v>1213</v>
      </c>
      <c r="C2012" s="65">
        <v>151405001</v>
      </c>
      <c r="D2012" s="72">
        <v>5.67</v>
      </c>
      <c r="E2012" s="89" t="str">
        <f>VLOOKUP(C2012,Item!$B$5:$C$1516,2,0)</f>
        <v>버서커 세인트 건틀렛_4성</v>
      </c>
    </row>
    <row r="2013" spans="2:5" x14ac:dyDescent="0.3">
      <c r="B2013" s="51" t="s">
        <v>1213</v>
      </c>
      <c r="C2013" s="65">
        <v>151406001</v>
      </c>
      <c r="D2013" s="72">
        <v>5.66</v>
      </c>
      <c r="E2013" s="89" t="str">
        <f>VLOOKUP(C2013,Item!$B$5:$C$1516,2,0)</f>
        <v>버서커 세인트 팬츠_4성</v>
      </c>
    </row>
    <row r="2014" spans="2:5" x14ac:dyDescent="0.3">
      <c r="B2014" s="51" t="s">
        <v>1213</v>
      </c>
      <c r="C2014" s="65">
        <v>151407001</v>
      </c>
      <c r="D2014" s="72">
        <v>5.66</v>
      </c>
      <c r="E2014" s="89" t="str">
        <f>VLOOKUP(C2014,Item!$B$5:$C$1516,2,0)</f>
        <v>버서커 세인트 부츠_4성</v>
      </c>
    </row>
    <row r="2015" spans="2:5" x14ac:dyDescent="0.3">
      <c r="B2015" s="12" t="s">
        <v>1213</v>
      </c>
      <c r="C2015" s="68">
        <v>152301001</v>
      </c>
      <c r="D2015" s="75">
        <v>7.67</v>
      </c>
      <c r="E2015" s="92" t="str">
        <f>VLOOKUP(C2015,Item!$B$5:$C$1516,2,0)</f>
        <v>데몬헌터 어설트슈팅스타_3성</v>
      </c>
    </row>
    <row r="2016" spans="2:5" x14ac:dyDescent="0.3">
      <c r="B2016" s="12" t="s">
        <v>1213</v>
      </c>
      <c r="C2016" s="68">
        <v>152302001</v>
      </c>
      <c r="D2016" s="75">
        <v>7.67</v>
      </c>
      <c r="E2016" s="92" t="str">
        <f>VLOOKUP(C2016,Item!$B$5:$C$1516,2,0)</f>
        <v>데몬헌터 세인트 아머_3성</v>
      </c>
    </row>
    <row r="2017" spans="2:5" x14ac:dyDescent="0.3">
      <c r="B2017" s="12" t="s">
        <v>1213</v>
      </c>
      <c r="C2017" s="68">
        <v>152303001</v>
      </c>
      <c r="D2017" s="75">
        <v>7.67</v>
      </c>
      <c r="E2017" s="92" t="str">
        <f>VLOOKUP(C2017,Item!$B$5:$C$1516,2,0)</f>
        <v>데몬헌터 세인트 헬름_3성</v>
      </c>
    </row>
    <row r="2018" spans="2:5" x14ac:dyDescent="0.3">
      <c r="B2018" s="12" t="s">
        <v>1213</v>
      </c>
      <c r="C2018" s="68">
        <v>152305001</v>
      </c>
      <c r="D2018" s="75">
        <v>7.67</v>
      </c>
      <c r="E2018" s="92" t="str">
        <f>VLOOKUP(C2018,Item!$B$5:$C$1516,2,0)</f>
        <v>데몬헌터 세인트 건틀렛_3성</v>
      </c>
    </row>
    <row r="2019" spans="2:5" x14ac:dyDescent="0.3">
      <c r="B2019" s="12" t="s">
        <v>1213</v>
      </c>
      <c r="C2019" s="68">
        <v>152306001</v>
      </c>
      <c r="D2019" s="75">
        <v>7.66</v>
      </c>
      <c r="E2019" s="92" t="str">
        <f>VLOOKUP(C2019,Item!$B$5:$C$1516,2,0)</f>
        <v>데몬헌터 세인트 팬츠_3성</v>
      </c>
    </row>
    <row r="2020" spans="2:5" x14ac:dyDescent="0.3">
      <c r="B2020" s="12" t="s">
        <v>1213</v>
      </c>
      <c r="C2020" s="68">
        <v>152307001</v>
      </c>
      <c r="D2020" s="75">
        <v>7.66</v>
      </c>
      <c r="E2020" s="92" t="str">
        <f>VLOOKUP(C2020,Item!$B$5:$C$1516,2,0)</f>
        <v>데몬헌터 세인트 부츠_3성</v>
      </c>
    </row>
    <row r="2021" spans="2:5" x14ac:dyDescent="0.3">
      <c r="B2021" s="6" t="s">
        <v>1213</v>
      </c>
      <c r="C2021" s="67">
        <v>152401001</v>
      </c>
      <c r="D2021" s="74">
        <v>5.67</v>
      </c>
      <c r="E2021" s="91" t="str">
        <f>VLOOKUP(C2021,Item!$B$5:$C$1516,2,0)</f>
        <v>데몬헌터 어설트슈팅스타_4성</v>
      </c>
    </row>
    <row r="2022" spans="2:5" x14ac:dyDescent="0.3">
      <c r="B2022" s="6" t="s">
        <v>1213</v>
      </c>
      <c r="C2022" s="67">
        <v>152402001</v>
      </c>
      <c r="D2022" s="74">
        <v>5.67</v>
      </c>
      <c r="E2022" s="91" t="str">
        <f>VLOOKUP(C2022,Item!$B$5:$C$1516,2,0)</f>
        <v>데몬헌터 세인트 아머_4성</v>
      </c>
    </row>
    <row r="2023" spans="2:5" x14ac:dyDescent="0.3">
      <c r="B2023" s="6" t="s">
        <v>1213</v>
      </c>
      <c r="C2023" s="67">
        <v>152403001</v>
      </c>
      <c r="D2023" s="74">
        <v>5.67</v>
      </c>
      <c r="E2023" s="91" t="str">
        <f>VLOOKUP(C2023,Item!$B$5:$C$1516,2,0)</f>
        <v>데몬헌터 세인트 헬름_4성</v>
      </c>
    </row>
    <row r="2024" spans="2:5" x14ac:dyDescent="0.3">
      <c r="B2024" s="6" t="s">
        <v>1213</v>
      </c>
      <c r="C2024" s="67">
        <v>152405001</v>
      </c>
      <c r="D2024" s="74">
        <v>5.67</v>
      </c>
      <c r="E2024" s="91" t="str">
        <f>VLOOKUP(C2024,Item!$B$5:$C$1516,2,0)</f>
        <v>데몬헌터 세인트 건틀렛_4성</v>
      </c>
    </row>
    <row r="2025" spans="2:5" x14ac:dyDescent="0.3">
      <c r="B2025" s="6" t="s">
        <v>1213</v>
      </c>
      <c r="C2025" s="67">
        <v>152406001</v>
      </c>
      <c r="D2025" s="74">
        <v>5.66</v>
      </c>
      <c r="E2025" s="91" t="str">
        <f>VLOOKUP(C2025,Item!$B$5:$C$1516,2,0)</f>
        <v>데몬헌터 세인트 팬츠_4성</v>
      </c>
    </row>
    <row r="2026" spans="2:5" x14ac:dyDescent="0.3">
      <c r="B2026" s="6" t="s">
        <v>1213</v>
      </c>
      <c r="C2026" s="67">
        <v>152407001</v>
      </c>
      <c r="D2026" s="74">
        <v>5.66</v>
      </c>
      <c r="E2026" s="91" t="str">
        <f>VLOOKUP(C2026,Item!$B$5:$C$1516,2,0)</f>
        <v>데몬헌터 세인트 부츠_4성</v>
      </c>
    </row>
    <row r="2027" spans="2:5" x14ac:dyDescent="0.3">
      <c r="B2027" s="54" t="s">
        <v>1213</v>
      </c>
      <c r="C2027" s="69">
        <v>153301001</v>
      </c>
      <c r="D2027" s="77">
        <v>7.67</v>
      </c>
      <c r="E2027" s="94" t="str">
        <f>VLOOKUP(C2027,Item!$B$5:$C$1516,2,0)</f>
        <v>아칸 어설트룬서클_3성</v>
      </c>
    </row>
    <row r="2028" spans="2:5" x14ac:dyDescent="0.3">
      <c r="B2028" s="54" t="s">
        <v>1213</v>
      </c>
      <c r="C2028" s="69">
        <v>153302001</v>
      </c>
      <c r="D2028" s="77">
        <v>7.67</v>
      </c>
      <c r="E2028" s="94" t="str">
        <f>VLOOKUP(C2028,Item!$B$5:$C$1516,2,0)</f>
        <v>아칸 세인트 아머_3성</v>
      </c>
    </row>
    <row r="2029" spans="2:5" x14ac:dyDescent="0.3">
      <c r="B2029" s="54" t="s">
        <v>1213</v>
      </c>
      <c r="C2029" s="69">
        <v>153303001</v>
      </c>
      <c r="D2029" s="77">
        <v>7.67</v>
      </c>
      <c r="E2029" s="94" t="str">
        <f>VLOOKUP(C2029,Item!$B$5:$C$1516,2,0)</f>
        <v>아칸 세인트 헬름_3성</v>
      </c>
    </row>
    <row r="2030" spans="2:5" x14ac:dyDescent="0.3">
      <c r="B2030" s="54" t="s">
        <v>1213</v>
      </c>
      <c r="C2030" s="69">
        <v>153305001</v>
      </c>
      <c r="D2030" s="77">
        <v>7.67</v>
      </c>
      <c r="E2030" s="94" t="str">
        <f>VLOOKUP(C2030,Item!$B$5:$C$1516,2,0)</f>
        <v>아칸 세인트 건틀렛_3성</v>
      </c>
    </row>
    <row r="2031" spans="2:5" x14ac:dyDescent="0.3">
      <c r="B2031" s="54" t="s">
        <v>1213</v>
      </c>
      <c r="C2031" s="69">
        <v>153306001</v>
      </c>
      <c r="D2031" s="77">
        <v>7.66</v>
      </c>
      <c r="E2031" s="94" t="str">
        <f>VLOOKUP(C2031,Item!$B$5:$C$1516,2,0)</f>
        <v>아칸 세인트 팬츠_3성</v>
      </c>
    </row>
    <row r="2032" spans="2:5" x14ac:dyDescent="0.3">
      <c r="B2032" s="54" t="s">
        <v>1213</v>
      </c>
      <c r="C2032" s="69">
        <v>153307001</v>
      </c>
      <c r="D2032" s="77">
        <v>7.66</v>
      </c>
      <c r="E2032" s="94" t="str">
        <f>VLOOKUP(C2032,Item!$B$5:$C$1516,2,0)</f>
        <v>아칸 세인트 부츠_3성</v>
      </c>
    </row>
    <row r="2033" spans="2:5" x14ac:dyDescent="0.3">
      <c r="B2033" s="49" t="s">
        <v>1213</v>
      </c>
      <c r="C2033" s="64">
        <v>153401001</v>
      </c>
      <c r="D2033" s="76">
        <v>5.67</v>
      </c>
      <c r="E2033" s="93" t="str">
        <f>VLOOKUP(C2033,Item!$B$5:$C$1516,2,0)</f>
        <v>아칸 어설트룬서클_4성</v>
      </c>
    </row>
    <row r="2034" spans="2:5" x14ac:dyDescent="0.3">
      <c r="B2034" s="49" t="s">
        <v>1213</v>
      </c>
      <c r="C2034" s="64">
        <v>153402001</v>
      </c>
      <c r="D2034" s="76">
        <v>5.67</v>
      </c>
      <c r="E2034" s="93" t="str">
        <f>VLOOKUP(C2034,Item!$B$5:$C$1516,2,0)</f>
        <v>아칸 세인트 아머_4성</v>
      </c>
    </row>
    <row r="2035" spans="2:5" x14ac:dyDescent="0.3">
      <c r="B2035" s="49" t="s">
        <v>1213</v>
      </c>
      <c r="C2035" s="64">
        <v>153403001</v>
      </c>
      <c r="D2035" s="76">
        <v>5.67</v>
      </c>
      <c r="E2035" s="93" t="str">
        <f>VLOOKUP(C2035,Item!$B$5:$C$1516,2,0)</f>
        <v>아칸 세인트 헬름_4성</v>
      </c>
    </row>
    <row r="2036" spans="2:5" x14ac:dyDescent="0.3">
      <c r="B2036" s="49" t="s">
        <v>1213</v>
      </c>
      <c r="C2036" s="64">
        <v>153405001</v>
      </c>
      <c r="D2036" s="76">
        <v>5.67</v>
      </c>
      <c r="E2036" s="93" t="str">
        <f>VLOOKUP(C2036,Item!$B$5:$C$1516,2,0)</f>
        <v>아칸 세인트 건틀렛_4성</v>
      </c>
    </row>
    <row r="2037" spans="2:5" x14ac:dyDescent="0.3">
      <c r="B2037" s="49" t="s">
        <v>1213</v>
      </c>
      <c r="C2037" s="64">
        <v>153406001</v>
      </c>
      <c r="D2037" s="76">
        <v>5.66</v>
      </c>
      <c r="E2037" s="93" t="str">
        <f>VLOOKUP(C2037,Item!$B$5:$C$1516,2,0)</f>
        <v>아칸 세인트 팬츠_4성</v>
      </c>
    </row>
    <row r="2038" spans="2:5" x14ac:dyDescent="0.3">
      <c r="B2038" s="49" t="s">
        <v>1213</v>
      </c>
      <c r="C2038" s="64">
        <v>153407001</v>
      </c>
      <c r="D2038" s="76">
        <v>5.66</v>
      </c>
      <c r="E2038" s="93" t="str">
        <f>VLOOKUP(C2038,Item!$B$5:$C$1516,2,0)</f>
        <v>아칸 세인트 부츠_4성</v>
      </c>
    </row>
    <row r="2039" spans="2:5" x14ac:dyDescent="0.3">
      <c r="B2039" s="56" t="s">
        <v>1213</v>
      </c>
      <c r="C2039" s="71">
        <v>154301001</v>
      </c>
      <c r="D2039" s="79">
        <v>7.67</v>
      </c>
      <c r="E2039" s="96" t="str">
        <f>VLOOKUP(C2039,Item!$B$5:$C$1516,2,0)</f>
        <v>나이트 어설트듀얼소드_3성</v>
      </c>
    </row>
    <row r="2040" spans="2:5" x14ac:dyDescent="0.3">
      <c r="B2040" s="56" t="s">
        <v>1213</v>
      </c>
      <c r="C2040" s="71">
        <v>154302001</v>
      </c>
      <c r="D2040" s="79">
        <v>7.67</v>
      </c>
      <c r="E2040" s="96" t="str">
        <f>VLOOKUP(C2040,Item!$B$5:$C$1516,2,0)</f>
        <v>나이트 세인트 아머_3성</v>
      </c>
    </row>
    <row r="2041" spans="2:5" x14ac:dyDescent="0.3">
      <c r="B2041" s="56" t="s">
        <v>1213</v>
      </c>
      <c r="C2041" s="71">
        <v>154303001</v>
      </c>
      <c r="D2041" s="79">
        <v>7.67</v>
      </c>
      <c r="E2041" s="96" t="str">
        <f>VLOOKUP(C2041,Item!$B$5:$C$1516,2,0)</f>
        <v>나이트 세인트 헬름_3성</v>
      </c>
    </row>
    <row r="2042" spans="2:5" x14ac:dyDescent="0.3">
      <c r="B2042" s="56" t="s">
        <v>1213</v>
      </c>
      <c r="C2042" s="71">
        <v>154305001</v>
      </c>
      <c r="D2042" s="79">
        <v>7.67</v>
      </c>
      <c r="E2042" s="96" t="str">
        <f>VLOOKUP(C2042,Item!$B$5:$C$1516,2,0)</f>
        <v>나이트 세인트 건틀렛_3성</v>
      </c>
    </row>
    <row r="2043" spans="2:5" x14ac:dyDescent="0.3">
      <c r="B2043" s="56" t="s">
        <v>1213</v>
      </c>
      <c r="C2043" s="71">
        <v>154306001</v>
      </c>
      <c r="D2043" s="79">
        <v>7.66</v>
      </c>
      <c r="E2043" s="96" t="str">
        <f>VLOOKUP(C2043,Item!$B$5:$C$1516,2,0)</f>
        <v>나이트 세인트 팬츠_3성</v>
      </c>
    </row>
    <row r="2044" spans="2:5" x14ac:dyDescent="0.3">
      <c r="B2044" s="56" t="s">
        <v>1213</v>
      </c>
      <c r="C2044" s="71">
        <v>154307001</v>
      </c>
      <c r="D2044" s="79">
        <v>7.66</v>
      </c>
      <c r="E2044" s="96" t="str">
        <f>VLOOKUP(C2044,Item!$B$5:$C$1516,2,0)</f>
        <v>나이트 세인트 부츠_3성</v>
      </c>
    </row>
    <row r="2045" spans="2:5" x14ac:dyDescent="0.3">
      <c r="B2045" s="9" t="s">
        <v>1213</v>
      </c>
      <c r="C2045" s="70">
        <v>154401001</v>
      </c>
      <c r="D2045" s="78">
        <v>5.67</v>
      </c>
      <c r="E2045" s="95" t="str">
        <f>VLOOKUP(C2045,Item!$B$5:$C$1516,2,0)</f>
        <v>나이트 어설트듀얼소드_4성</v>
      </c>
    </row>
    <row r="2046" spans="2:5" x14ac:dyDescent="0.3">
      <c r="B2046" s="9" t="s">
        <v>1213</v>
      </c>
      <c r="C2046" s="70">
        <v>154402001</v>
      </c>
      <c r="D2046" s="78">
        <v>5.67</v>
      </c>
      <c r="E2046" s="95" t="str">
        <f>VLOOKUP(C2046,Item!$B$5:$C$1516,2,0)</f>
        <v>나이트 세인트 아머_4성</v>
      </c>
    </row>
    <row r="2047" spans="2:5" x14ac:dyDescent="0.3">
      <c r="B2047" s="9" t="s">
        <v>1213</v>
      </c>
      <c r="C2047" s="70">
        <v>154403001</v>
      </c>
      <c r="D2047" s="78">
        <v>5.67</v>
      </c>
      <c r="E2047" s="95" t="str">
        <f>VLOOKUP(C2047,Item!$B$5:$C$1516,2,0)</f>
        <v>나이트 세인트 헬름_4성</v>
      </c>
    </row>
    <row r="2048" spans="2:5" x14ac:dyDescent="0.3">
      <c r="B2048" s="9" t="s">
        <v>1213</v>
      </c>
      <c r="C2048" s="70">
        <v>154405001</v>
      </c>
      <c r="D2048" s="78">
        <v>5.67</v>
      </c>
      <c r="E2048" s="95" t="str">
        <f>VLOOKUP(C2048,Item!$B$5:$C$1516,2,0)</f>
        <v>나이트 세인트 건틀렛_4성</v>
      </c>
    </row>
    <row r="2049" spans="2:5" x14ac:dyDescent="0.3">
      <c r="B2049" s="9" t="s">
        <v>1213</v>
      </c>
      <c r="C2049" s="70">
        <v>154406001</v>
      </c>
      <c r="D2049" s="78">
        <v>5.66</v>
      </c>
      <c r="E2049" s="95" t="str">
        <f>VLOOKUP(C2049,Item!$B$5:$C$1516,2,0)</f>
        <v>나이트 세인트 팬츠_4성</v>
      </c>
    </row>
    <row r="2050" spans="2:5" x14ac:dyDescent="0.3">
      <c r="B2050" s="9" t="s">
        <v>1213</v>
      </c>
      <c r="C2050" s="70">
        <v>154407001</v>
      </c>
      <c r="D2050" s="78">
        <v>5.66</v>
      </c>
      <c r="E2050" s="95" t="str">
        <f>VLOOKUP(C2050,Item!$B$5:$C$1516,2,0)</f>
        <v>나이트 세인트 부츠_4성</v>
      </c>
    </row>
    <row r="2051" spans="2:5" x14ac:dyDescent="0.3">
      <c r="B2051" s="82" t="s">
        <v>1214</v>
      </c>
      <c r="C2051" s="83">
        <v>150101002</v>
      </c>
      <c r="D2051" s="84">
        <v>2.5</v>
      </c>
      <c r="E2051" s="97" t="str">
        <f>VLOOKUP(C2051,Item!$B$5:$C$1516,2,0)</f>
        <v>토파즈 네크리스_1성</v>
      </c>
    </row>
    <row r="2052" spans="2:5" x14ac:dyDescent="0.3">
      <c r="B2052" s="82" t="s">
        <v>1214</v>
      </c>
      <c r="C2052" s="83">
        <v>150201002</v>
      </c>
      <c r="D2052" s="84">
        <v>9</v>
      </c>
      <c r="E2052" s="97" t="str">
        <f>VLOOKUP(C2052,Item!$B$5:$C$1516,2,0)</f>
        <v>토파즈 네크리스_2성</v>
      </c>
    </row>
    <row r="2053" spans="2:5" x14ac:dyDescent="0.3">
      <c r="B2053" s="82" t="s">
        <v>1214</v>
      </c>
      <c r="C2053" s="83">
        <v>150301002</v>
      </c>
      <c r="D2053" s="84">
        <v>8.5</v>
      </c>
      <c r="E2053" s="97" t="str">
        <f>VLOOKUP(C2053,Item!$B$5:$C$1516,2,0)</f>
        <v>토파즈 네크리스_3성</v>
      </c>
    </row>
    <row r="2054" spans="2:5" x14ac:dyDescent="0.3">
      <c r="B2054" s="52" t="s">
        <v>1214</v>
      </c>
      <c r="C2054" s="100">
        <v>151301002</v>
      </c>
      <c r="D2054" s="73">
        <v>7.33</v>
      </c>
      <c r="E2054" s="90" t="str">
        <f>VLOOKUP(C2054,Item!$B$5:$C$1516,2,0)</f>
        <v>버서커 엑그젝트 블레이드_3성</v>
      </c>
    </row>
    <row r="2055" spans="2:5" x14ac:dyDescent="0.3">
      <c r="B2055" s="52" t="s">
        <v>1214</v>
      </c>
      <c r="C2055" s="66">
        <v>151302002</v>
      </c>
      <c r="D2055" s="73">
        <v>7.33</v>
      </c>
      <c r="E2055" s="90" t="str">
        <f>VLOOKUP(C2055,Item!$B$5:$C$1516,2,0)</f>
        <v>버서커 아이언 아머_3성</v>
      </c>
    </row>
    <row r="2056" spans="2:5" x14ac:dyDescent="0.3">
      <c r="B2056" s="52" t="s">
        <v>1214</v>
      </c>
      <c r="C2056" s="66">
        <v>151303002</v>
      </c>
      <c r="D2056" s="73">
        <v>7.33</v>
      </c>
      <c r="E2056" s="90" t="str">
        <f>VLOOKUP(C2056,Item!$B$5:$C$1516,2,0)</f>
        <v>버서커 아이언 헬름_3성</v>
      </c>
    </row>
    <row r="2057" spans="2:5" x14ac:dyDescent="0.3">
      <c r="B2057" s="52" t="s">
        <v>1214</v>
      </c>
      <c r="C2057" s="66">
        <v>151305002</v>
      </c>
      <c r="D2057" s="73">
        <v>7.33</v>
      </c>
      <c r="E2057" s="90" t="str">
        <f>VLOOKUP(C2057,Item!$B$5:$C$1516,2,0)</f>
        <v>버서커 아이언 건틀렛_3성</v>
      </c>
    </row>
    <row r="2058" spans="2:5" x14ac:dyDescent="0.3">
      <c r="B2058" s="52" t="s">
        <v>1214</v>
      </c>
      <c r="C2058" s="66">
        <v>151306002</v>
      </c>
      <c r="D2058" s="73">
        <v>7.34</v>
      </c>
      <c r="E2058" s="90" t="str">
        <f>VLOOKUP(C2058,Item!$B$5:$C$1516,2,0)</f>
        <v>버서커 아이언 팬츠_3성</v>
      </c>
    </row>
    <row r="2059" spans="2:5" x14ac:dyDescent="0.3">
      <c r="B2059" s="52" t="s">
        <v>1214</v>
      </c>
      <c r="C2059" s="66">
        <v>151307002</v>
      </c>
      <c r="D2059" s="73">
        <v>7.34</v>
      </c>
      <c r="E2059" s="90" t="str">
        <f>VLOOKUP(C2059,Item!$B$5:$C$1516,2,0)</f>
        <v>버서커 아이언 부츠_3성</v>
      </c>
    </row>
    <row r="2060" spans="2:5" x14ac:dyDescent="0.3">
      <c r="B2060" s="51" t="s">
        <v>1214</v>
      </c>
      <c r="C2060" s="65">
        <v>151401002</v>
      </c>
      <c r="D2060" s="72">
        <v>6</v>
      </c>
      <c r="E2060" s="89" t="str">
        <f>VLOOKUP(C2060,Item!$B$5:$C$1516,2,0)</f>
        <v>버서커 엑그젝트 블레이드_4성</v>
      </c>
    </row>
    <row r="2061" spans="2:5" x14ac:dyDescent="0.3">
      <c r="B2061" s="51" t="s">
        <v>1214</v>
      </c>
      <c r="C2061" s="65">
        <v>151402002</v>
      </c>
      <c r="D2061" s="72">
        <v>6</v>
      </c>
      <c r="E2061" s="89" t="str">
        <f>VLOOKUP(C2061,Item!$B$5:$C$1516,2,0)</f>
        <v>버서커 아이언 아머_4성</v>
      </c>
    </row>
    <row r="2062" spans="2:5" x14ac:dyDescent="0.3">
      <c r="B2062" s="51" t="s">
        <v>1214</v>
      </c>
      <c r="C2062" s="65">
        <v>151403002</v>
      </c>
      <c r="D2062" s="72">
        <v>6</v>
      </c>
      <c r="E2062" s="89" t="str">
        <f>VLOOKUP(C2062,Item!$B$5:$C$1516,2,0)</f>
        <v>버서커 아이언 헬름_4성</v>
      </c>
    </row>
    <row r="2063" spans="2:5" x14ac:dyDescent="0.3">
      <c r="B2063" s="51" t="s">
        <v>1214</v>
      </c>
      <c r="C2063" s="65">
        <v>151405002</v>
      </c>
      <c r="D2063" s="72">
        <v>6</v>
      </c>
      <c r="E2063" s="89" t="str">
        <f>VLOOKUP(C2063,Item!$B$5:$C$1516,2,0)</f>
        <v>버서커 아이언 건틀렛_4성</v>
      </c>
    </row>
    <row r="2064" spans="2:5" x14ac:dyDescent="0.3">
      <c r="B2064" s="51" t="s">
        <v>1214</v>
      </c>
      <c r="C2064" s="65">
        <v>151406002</v>
      </c>
      <c r="D2064" s="72">
        <v>6</v>
      </c>
      <c r="E2064" s="89" t="str">
        <f>VLOOKUP(C2064,Item!$B$5:$C$1516,2,0)</f>
        <v>버서커 아이언 팬츠_4성</v>
      </c>
    </row>
    <row r="2065" spans="2:5" x14ac:dyDescent="0.3">
      <c r="B2065" s="51" t="s">
        <v>1214</v>
      </c>
      <c r="C2065" s="65">
        <v>151407002</v>
      </c>
      <c r="D2065" s="72">
        <v>6</v>
      </c>
      <c r="E2065" s="89" t="str">
        <f>VLOOKUP(C2065,Item!$B$5:$C$1516,2,0)</f>
        <v>버서커 아이언 부츠_4성</v>
      </c>
    </row>
    <row r="2066" spans="2:5" x14ac:dyDescent="0.3">
      <c r="B2066" s="12" t="s">
        <v>1214</v>
      </c>
      <c r="C2066" s="68">
        <v>152301002</v>
      </c>
      <c r="D2066" s="75">
        <v>7.33</v>
      </c>
      <c r="E2066" s="92" t="str">
        <f>VLOOKUP(C2066,Item!$B$5:$C$1516,2,0)</f>
        <v>데몬헌터 엑그젝트슈팅스타_3성</v>
      </c>
    </row>
    <row r="2067" spans="2:5" x14ac:dyDescent="0.3">
      <c r="B2067" s="12" t="s">
        <v>1214</v>
      </c>
      <c r="C2067" s="68">
        <v>152302002</v>
      </c>
      <c r="D2067" s="75">
        <v>7.33</v>
      </c>
      <c r="E2067" s="92" t="str">
        <f>VLOOKUP(C2067,Item!$B$5:$C$1516,2,0)</f>
        <v>데몬헌터 아이언 아머_3성</v>
      </c>
    </row>
    <row r="2068" spans="2:5" x14ac:dyDescent="0.3">
      <c r="B2068" s="12" t="s">
        <v>1214</v>
      </c>
      <c r="C2068" s="68">
        <v>152303002</v>
      </c>
      <c r="D2068" s="75">
        <v>7.33</v>
      </c>
      <c r="E2068" s="92" t="str">
        <f>VLOOKUP(C2068,Item!$B$5:$C$1516,2,0)</f>
        <v>데몬헌터 아이언 헬름_3성</v>
      </c>
    </row>
    <row r="2069" spans="2:5" x14ac:dyDescent="0.3">
      <c r="B2069" s="12" t="s">
        <v>1214</v>
      </c>
      <c r="C2069" s="68">
        <v>152305002</v>
      </c>
      <c r="D2069" s="75">
        <v>7.33</v>
      </c>
      <c r="E2069" s="92" t="str">
        <f>VLOOKUP(C2069,Item!$B$5:$C$1516,2,0)</f>
        <v>데몬헌터 아이언 건틀렛_3성</v>
      </c>
    </row>
    <row r="2070" spans="2:5" x14ac:dyDescent="0.3">
      <c r="B2070" s="12" t="s">
        <v>1214</v>
      </c>
      <c r="C2070" s="68">
        <v>152306002</v>
      </c>
      <c r="D2070" s="75">
        <v>7.34</v>
      </c>
      <c r="E2070" s="92" t="str">
        <f>VLOOKUP(C2070,Item!$B$5:$C$1516,2,0)</f>
        <v>데몬헌터 아이언 팬츠_3성</v>
      </c>
    </row>
    <row r="2071" spans="2:5" x14ac:dyDescent="0.3">
      <c r="B2071" s="12" t="s">
        <v>1214</v>
      </c>
      <c r="C2071" s="68">
        <v>152307002</v>
      </c>
      <c r="D2071" s="75">
        <v>7.34</v>
      </c>
      <c r="E2071" s="92" t="str">
        <f>VLOOKUP(C2071,Item!$B$5:$C$1516,2,0)</f>
        <v>데몬헌터 아이언 부츠_3성</v>
      </c>
    </row>
    <row r="2072" spans="2:5" x14ac:dyDescent="0.3">
      <c r="B2072" s="6" t="s">
        <v>1214</v>
      </c>
      <c r="C2072" s="67">
        <v>152401002</v>
      </c>
      <c r="D2072" s="74">
        <v>6</v>
      </c>
      <c r="E2072" s="91" t="str">
        <f>VLOOKUP(C2072,Item!$B$5:$C$1516,2,0)</f>
        <v>데몬헌터 엑그젝트슈팅스타_4성</v>
      </c>
    </row>
    <row r="2073" spans="2:5" x14ac:dyDescent="0.3">
      <c r="B2073" s="6" t="s">
        <v>1214</v>
      </c>
      <c r="C2073" s="67">
        <v>152402002</v>
      </c>
      <c r="D2073" s="74">
        <v>6</v>
      </c>
      <c r="E2073" s="91" t="str">
        <f>VLOOKUP(C2073,Item!$B$5:$C$1516,2,0)</f>
        <v>데몬헌터 아이언 아머_4성</v>
      </c>
    </row>
    <row r="2074" spans="2:5" x14ac:dyDescent="0.3">
      <c r="B2074" s="6" t="s">
        <v>1214</v>
      </c>
      <c r="C2074" s="67">
        <v>152403002</v>
      </c>
      <c r="D2074" s="74">
        <v>6</v>
      </c>
      <c r="E2074" s="91" t="str">
        <f>VLOOKUP(C2074,Item!$B$5:$C$1516,2,0)</f>
        <v>데몬헌터 아이언 헬름_4성</v>
      </c>
    </row>
    <row r="2075" spans="2:5" x14ac:dyDescent="0.3">
      <c r="B2075" s="6" t="s">
        <v>1214</v>
      </c>
      <c r="C2075" s="67">
        <v>152405002</v>
      </c>
      <c r="D2075" s="74">
        <v>6</v>
      </c>
      <c r="E2075" s="91" t="str">
        <f>VLOOKUP(C2075,Item!$B$5:$C$1516,2,0)</f>
        <v>데몬헌터 아이언 건틀렛_4성</v>
      </c>
    </row>
    <row r="2076" spans="2:5" x14ac:dyDescent="0.3">
      <c r="B2076" s="6" t="s">
        <v>1214</v>
      </c>
      <c r="C2076" s="67">
        <v>152406002</v>
      </c>
      <c r="D2076" s="74">
        <v>6</v>
      </c>
      <c r="E2076" s="91" t="str">
        <f>VLOOKUP(C2076,Item!$B$5:$C$1516,2,0)</f>
        <v>데몬헌터 아이언 팬츠_4성</v>
      </c>
    </row>
    <row r="2077" spans="2:5" x14ac:dyDescent="0.3">
      <c r="B2077" s="6" t="s">
        <v>1214</v>
      </c>
      <c r="C2077" s="67">
        <v>152407002</v>
      </c>
      <c r="D2077" s="74">
        <v>6</v>
      </c>
      <c r="E2077" s="91" t="str">
        <f>VLOOKUP(C2077,Item!$B$5:$C$1516,2,0)</f>
        <v>데몬헌터 아이언 부츠_4성</v>
      </c>
    </row>
    <row r="2078" spans="2:5" x14ac:dyDescent="0.3">
      <c r="B2078" s="54" t="s">
        <v>1214</v>
      </c>
      <c r="C2078" s="69">
        <v>153301002</v>
      </c>
      <c r="D2078" s="77">
        <v>7.33</v>
      </c>
      <c r="E2078" s="94" t="str">
        <f>VLOOKUP(C2078,Item!$B$5:$C$1516,2,0)</f>
        <v>아칸 엑그젝트룬서클_3성</v>
      </c>
    </row>
    <row r="2079" spans="2:5" x14ac:dyDescent="0.3">
      <c r="B2079" s="54" t="s">
        <v>1214</v>
      </c>
      <c r="C2079" s="69">
        <v>153302002</v>
      </c>
      <c r="D2079" s="77">
        <v>7.33</v>
      </c>
      <c r="E2079" s="94" t="str">
        <f>VLOOKUP(C2079,Item!$B$5:$C$1516,2,0)</f>
        <v>아칸 아이언 아머_3성</v>
      </c>
    </row>
    <row r="2080" spans="2:5" x14ac:dyDescent="0.3">
      <c r="B2080" s="54" t="s">
        <v>1214</v>
      </c>
      <c r="C2080" s="69">
        <v>153303002</v>
      </c>
      <c r="D2080" s="77">
        <v>7.33</v>
      </c>
      <c r="E2080" s="94" t="str">
        <f>VLOOKUP(C2080,Item!$B$5:$C$1516,2,0)</f>
        <v>아칸 아이언 헬름_3성</v>
      </c>
    </row>
    <row r="2081" spans="2:5" x14ac:dyDescent="0.3">
      <c r="B2081" s="54" t="s">
        <v>1214</v>
      </c>
      <c r="C2081" s="69">
        <v>153305002</v>
      </c>
      <c r="D2081" s="77">
        <v>7.33</v>
      </c>
      <c r="E2081" s="94" t="str">
        <f>VLOOKUP(C2081,Item!$B$5:$C$1516,2,0)</f>
        <v>아칸 아이언 건틀렛_3성</v>
      </c>
    </row>
    <row r="2082" spans="2:5" x14ac:dyDescent="0.3">
      <c r="B2082" s="54" t="s">
        <v>1214</v>
      </c>
      <c r="C2082" s="69">
        <v>153306002</v>
      </c>
      <c r="D2082" s="77">
        <v>7.34</v>
      </c>
      <c r="E2082" s="94" t="str">
        <f>VLOOKUP(C2082,Item!$B$5:$C$1516,2,0)</f>
        <v>아칸 아이언 팬츠_3성</v>
      </c>
    </row>
    <row r="2083" spans="2:5" x14ac:dyDescent="0.3">
      <c r="B2083" s="54" t="s">
        <v>1214</v>
      </c>
      <c r="C2083" s="69">
        <v>153307002</v>
      </c>
      <c r="D2083" s="77">
        <v>7.34</v>
      </c>
      <c r="E2083" s="94" t="str">
        <f>VLOOKUP(C2083,Item!$B$5:$C$1516,2,0)</f>
        <v>아칸 아이언 부츠_3성</v>
      </c>
    </row>
    <row r="2084" spans="2:5" x14ac:dyDescent="0.3">
      <c r="B2084" s="49" t="s">
        <v>1214</v>
      </c>
      <c r="C2084" s="64">
        <v>153401002</v>
      </c>
      <c r="D2084" s="76">
        <v>6</v>
      </c>
      <c r="E2084" s="93" t="str">
        <f>VLOOKUP(C2084,Item!$B$5:$C$1516,2,0)</f>
        <v>아칸 엑그젝트룬서클_4성</v>
      </c>
    </row>
    <row r="2085" spans="2:5" x14ac:dyDescent="0.3">
      <c r="B2085" s="49" t="s">
        <v>1214</v>
      </c>
      <c r="C2085" s="64">
        <v>153402002</v>
      </c>
      <c r="D2085" s="76">
        <v>6</v>
      </c>
      <c r="E2085" s="93" t="str">
        <f>VLOOKUP(C2085,Item!$B$5:$C$1516,2,0)</f>
        <v>아칸 아이언 아머_4성</v>
      </c>
    </row>
    <row r="2086" spans="2:5" x14ac:dyDescent="0.3">
      <c r="B2086" s="49" t="s">
        <v>1214</v>
      </c>
      <c r="C2086" s="64">
        <v>153403002</v>
      </c>
      <c r="D2086" s="76">
        <v>6</v>
      </c>
      <c r="E2086" s="93" t="str">
        <f>VLOOKUP(C2086,Item!$B$5:$C$1516,2,0)</f>
        <v>아칸 아이언 헬름_4성</v>
      </c>
    </row>
    <row r="2087" spans="2:5" x14ac:dyDescent="0.3">
      <c r="B2087" s="49" t="s">
        <v>1214</v>
      </c>
      <c r="C2087" s="64">
        <v>153405002</v>
      </c>
      <c r="D2087" s="76">
        <v>6</v>
      </c>
      <c r="E2087" s="93" t="str">
        <f>VLOOKUP(C2087,Item!$B$5:$C$1516,2,0)</f>
        <v>아칸 아이언 건틀렛_4성</v>
      </c>
    </row>
    <row r="2088" spans="2:5" x14ac:dyDescent="0.3">
      <c r="B2088" s="49" t="s">
        <v>1214</v>
      </c>
      <c r="C2088" s="64">
        <v>153406002</v>
      </c>
      <c r="D2088" s="76">
        <v>6</v>
      </c>
      <c r="E2088" s="93" t="str">
        <f>VLOOKUP(C2088,Item!$B$5:$C$1516,2,0)</f>
        <v>아칸 아이언 팬츠_4성</v>
      </c>
    </row>
    <row r="2089" spans="2:5" x14ac:dyDescent="0.3">
      <c r="B2089" s="49" t="s">
        <v>1214</v>
      </c>
      <c r="C2089" s="64">
        <v>153407002</v>
      </c>
      <c r="D2089" s="76">
        <v>6</v>
      </c>
      <c r="E2089" s="93" t="str">
        <f>VLOOKUP(C2089,Item!$B$5:$C$1516,2,0)</f>
        <v>아칸 아이언 부츠_4성</v>
      </c>
    </row>
    <row r="2090" spans="2:5" x14ac:dyDescent="0.3">
      <c r="B2090" s="56" t="s">
        <v>1214</v>
      </c>
      <c r="C2090" s="71">
        <v>154301002</v>
      </c>
      <c r="D2090" s="79">
        <v>7.33</v>
      </c>
      <c r="E2090" s="96" t="str">
        <f>VLOOKUP(C2090,Item!$B$5:$C$1516,2,0)</f>
        <v>나이트 엑그젝트듀얼소드_3성</v>
      </c>
    </row>
    <row r="2091" spans="2:5" x14ac:dyDescent="0.3">
      <c r="B2091" s="56" t="s">
        <v>1214</v>
      </c>
      <c r="C2091" s="71">
        <v>154302002</v>
      </c>
      <c r="D2091" s="79">
        <v>7.33</v>
      </c>
      <c r="E2091" s="96" t="str">
        <f>VLOOKUP(C2091,Item!$B$5:$C$1516,2,0)</f>
        <v>나이트 아이언 아머_3성</v>
      </c>
    </row>
    <row r="2092" spans="2:5" x14ac:dyDescent="0.3">
      <c r="B2092" s="56" t="s">
        <v>1214</v>
      </c>
      <c r="C2092" s="71">
        <v>154303002</v>
      </c>
      <c r="D2092" s="79">
        <v>7.33</v>
      </c>
      <c r="E2092" s="96" t="str">
        <f>VLOOKUP(C2092,Item!$B$5:$C$1516,2,0)</f>
        <v>나이트 아이언 헬름_3성</v>
      </c>
    </row>
    <row r="2093" spans="2:5" x14ac:dyDescent="0.3">
      <c r="B2093" s="56" t="s">
        <v>1214</v>
      </c>
      <c r="C2093" s="71">
        <v>154305002</v>
      </c>
      <c r="D2093" s="79">
        <v>7.33</v>
      </c>
      <c r="E2093" s="96" t="str">
        <f>VLOOKUP(C2093,Item!$B$5:$C$1516,2,0)</f>
        <v>나이트 아이언 건틀렛_3성</v>
      </c>
    </row>
    <row r="2094" spans="2:5" x14ac:dyDescent="0.3">
      <c r="B2094" s="56" t="s">
        <v>1214</v>
      </c>
      <c r="C2094" s="71">
        <v>154306002</v>
      </c>
      <c r="D2094" s="79">
        <v>7.34</v>
      </c>
      <c r="E2094" s="96" t="str">
        <f>VLOOKUP(C2094,Item!$B$5:$C$1516,2,0)</f>
        <v>나이트 아이언 팬츠_3성</v>
      </c>
    </row>
    <row r="2095" spans="2:5" x14ac:dyDescent="0.3">
      <c r="B2095" s="56" t="s">
        <v>1214</v>
      </c>
      <c r="C2095" s="71">
        <v>154307002</v>
      </c>
      <c r="D2095" s="79">
        <v>7.34</v>
      </c>
      <c r="E2095" s="96" t="str">
        <f>VLOOKUP(C2095,Item!$B$5:$C$1516,2,0)</f>
        <v>나이트 아이언 부츠_3성</v>
      </c>
    </row>
    <row r="2096" spans="2:5" x14ac:dyDescent="0.3">
      <c r="B2096" s="9" t="s">
        <v>1214</v>
      </c>
      <c r="C2096" s="70">
        <v>154401002</v>
      </c>
      <c r="D2096" s="78">
        <v>6</v>
      </c>
      <c r="E2096" s="95" t="str">
        <f>VLOOKUP(C2096,Item!$B$5:$C$1516,2,0)</f>
        <v>나이트 엑그젝트듀얼소드_4성</v>
      </c>
    </row>
    <row r="2097" spans="2:5" x14ac:dyDescent="0.3">
      <c r="B2097" s="9" t="s">
        <v>1214</v>
      </c>
      <c r="C2097" s="70">
        <v>154402002</v>
      </c>
      <c r="D2097" s="78">
        <v>6</v>
      </c>
      <c r="E2097" s="95" t="str">
        <f>VLOOKUP(C2097,Item!$B$5:$C$1516,2,0)</f>
        <v>나이트 아이언 아머_4성</v>
      </c>
    </row>
    <row r="2098" spans="2:5" x14ac:dyDescent="0.3">
      <c r="B2098" s="9" t="s">
        <v>1214</v>
      </c>
      <c r="C2098" s="70">
        <v>154403002</v>
      </c>
      <c r="D2098" s="78">
        <v>6</v>
      </c>
      <c r="E2098" s="95" t="str">
        <f>VLOOKUP(C2098,Item!$B$5:$C$1516,2,0)</f>
        <v>나이트 아이언 헬름_4성</v>
      </c>
    </row>
    <row r="2099" spans="2:5" x14ac:dyDescent="0.3">
      <c r="B2099" s="9" t="s">
        <v>1214</v>
      </c>
      <c r="C2099" s="70">
        <v>154405002</v>
      </c>
      <c r="D2099" s="78">
        <v>6</v>
      </c>
      <c r="E2099" s="95" t="str">
        <f>VLOOKUP(C2099,Item!$B$5:$C$1516,2,0)</f>
        <v>나이트 아이언 건틀렛_4성</v>
      </c>
    </row>
    <row r="2100" spans="2:5" x14ac:dyDescent="0.3">
      <c r="B2100" s="9" t="s">
        <v>1214</v>
      </c>
      <c r="C2100" s="70">
        <v>154406002</v>
      </c>
      <c r="D2100" s="78">
        <v>6</v>
      </c>
      <c r="E2100" s="95" t="str">
        <f>VLOOKUP(C2100,Item!$B$5:$C$1516,2,0)</f>
        <v>나이트 아이언 팬츠_4성</v>
      </c>
    </row>
    <row r="2101" spans="2:5" x14ac:dyDescent="0.3">
      <c r="B2101" s="9" t="s">
        <v>1214</v>
      </c>
      <c r="C2101" s="70">
        <v>154407002</v>
      </c>
      <c r="D2101" s="78">
        <v>6</v>
      </c>
      <c r="E2101" s="95" t="str">
        <f>VLOOKUP(C2101,Item!$B$5:$C$1516,2,0)</f>
        <v>나이트 아이언 부츠_4성</v>
      </c>
    </row>
    <row r="2102" spans="2:5" x14ac:dyDescent="0.3">
      <c r="B2102" s="82" t="s">
        <v>1215</v>
      </c>
      <c r="C2102" s="83">
        <v>150101003</v>
      </c>
      <c r="D2102" s="84">
        <v>2</v>
      </c>
      <c r="E2102" s="97" t="str">
        <f>VLOOKUP(C2102,Item!$B$5:$C$1516,2,0)</f>
        <v>루비 네크리스_1성</v>
      </c>
    </row>
    <row r="2103" spans="2:5" x14ac:dyDescent="0.3">
      <c r="B2103" s="82" t="s">
        <v>1215</v>
      </c>
      <c r="C2103" s="83">
        <v>150201003</v>
      </c>
      <c r="D2103" s="84">
        <v>9</v>
      </c>
      <c r="E2103" s="97" t="str">
        <f>VLOOKUP(C2103,Item!$B$5:$C$1516,2,0)</f>
        <v>루비 네크리스_2성</v>
      </c>
    </row>
    <row r="2104" spans="2:5" x14ac:dyDescent="0.3">
      <c r="B2104" s="82" t="s">
        <v>1215</v>
      </c>
      <c r="C2104" s="83">
        <v>150301003</v>
      </c>
      <c r="D2104" s="84">
        <v>9</v>
      </c>
      <c r="E2104" s="97" t="str">
        <f>VLOOKUP(C2104,Item!$B$5:$C$1516,2,0)</f>
        <v>루비 네크리스_3성</v>
      </c>
    </row>
    <row r="2105" spans="2:5" x14ac:dyDescent="0.3">
      <c r="B2105" s="52" t="s">
        <v>1215</v>
      </c>
      <c r="C2105" s="100">
        <v>151301003</v>
      </c>
      <c r="D2105" s="73">
        <v>7</v>
      </c>
      <c r="E2105" s="90" t="str">
        <f>VLOOKUP(C2105,Item!$B$5:$C$1516,2,0)</f>
        <v>버서커 크리티온 블레이드_3성</v>
      </c>
    </row>
    <row r="2106" spans="2:5" x14ac:dyDescent="0.3">
      <c r="B2106" s="52" t="s">
        <v>1215</v>
      </c>
      <c r="C2106" s="66">
        <v>151302003</v>
      </c>
      <c r="D2106" s="73">
        <v>7</v>
      </c>
      <c r="E2106" s="90" t="str">
        <f>VLOOKUP(C2106,Item!$B$5:$C$1516,2,0)</f>
        <v>버서커 가디언 아머_3성</v>
      </c>
    </row>
    <row r="2107" spans="2:5" x14ac:dyDescent="0.3">
      <c r="B2107" s="52" t="s">
        <v>1215</v>
      </c>
      <c r="C2107" s="66">
        <v>151303003</v>
      </c>
      <c r="D2107" s="73">
        <v>7</v>
      </c>
      <c r="E2107" s="90" t="str">
        <f>VLOOKUP(C2107,Item!$B$5:$C$1516,2,0)</f>
        <v>버서커 가디언 헬름_3성</v>
      </c>
    </row>
    <row r="2108" spans="2:5" x14ac:dyDescent="0.3">
      <c r="B2108" s="52" t="s">
        <v>1215</v>
      </c>
      <c r="C2108" s="66">
        <v>151305003</v>
      </c>
      <c r="D2108" s="73">
        <v>7</v>
      </c>
      <c r="E2108" s="90" t="str">
        <f>VLOOKUP(C2108,Item!$B$5:$C$1516,2,0)</f>
        <v>버서커 가디언 건틀렛_3성</v>
      </c>
    </row>
    <row r="2109" spans="2:5" x14ac:dyDescent="0.3">
      <c r="B2109" s="52" t="s">
        <v>1215</v>
      </c>
      <c r="C2109" s="66">
        <v>151306003</v>
      </c>
      <c r="D2109" s="73">
        <v>7</v>
      </c>
      <c r="E2109" s="90" t="str">
        <f>VLOOKUP(C2109,Item!$B$5:$C$1516,2,0)</f>
        <v>버서커 가디언 팬츠_3성</v>
      </c>
    </row>
    <row r="2110" spans="2:5" x14ac:dyDescent="0.3">
      <c r="B2110" s="52" t="s">
        <v>1215</v>
      </c>
      <c r="C2110" s="66">
        <v>151307003</v>
      </c>
      <c r="D2110" s="73">
        <v>7</v>
      </c>
      <c r="E2110" s="90" t="str">
        <f>VLOOKUP(C2110,Item!$B$5:$C$1516,2,0)</f>
        <v>버서커 가디언 부츠_3성</v>
      </c>
    </row>
    <row r="2111" spans="2:5" x14ac:dyDescent="0.3">
      <c r="B2111" s="51" t="s">
        <v>1215</v>
      </c>
      <c r="C2111" s="65">
        <v>151401003</v>
      </c>
      <c r="D2111" s="72">
        <v>6.33</v>
      </c>
      <c r="E2111" s="89" t="str">
        <f>VLOOKUP(C2111,Item!$B$5:$C$1516,2,0)</f>
        <v>버서커 크리티온 블레이드_4성</v>
      </c>
    </row>
    <row r="2112" spans="2:5" x14ac:dyDescent="0.3">
      <c r="B2112" s="51" t="s">
        <v>1215</v>
      </c>
      <c r="C2112" s="65">
        <v>151402003</v>
      </c>
      <c r="D2112" s="72">
        <v>6.33</v>
      </c>
      <c r="E2112" s="89" t="str">
        <f>VLOOKUP(C2112,Item!$B$5:$C$1516,2,0)</f>
        <v>버서커 가디언 아머_4성</v>
      </c>
    </row>
    <row r="2113" spans="2:5" x14ac:dyDescent="0.3">
      <c r="B2113" s="51" t="s">
        <v>1215</v>
      </c>
      <c r="C2113" s="65">
        <v>151403003</v>
      </c>
      <c r="D2113" s="72">
        <v>6.33</v>
      </c>
      <c r="E2113" s="89" t="str">
        <f>VLOOKUP(C2113,Item!$B$5:$C$1516,2,0)</f>
        <v>버서커 가디언 헬름_4성</v>
      </c>
    </row>
    <row r="2114" spans="2:5" x14ac:dyDescent="0.3">
      <c r="B2114" s="51" t="s">
        <v>1215</v>
      </c>
      <c r="C2114" s="65">
        <v>151405003</v>
      </c>
      <c r="D2114" s="72">
        <v>6.33</v>
      </c>
      <c r="E2114" s="89" t="str">
        <f>VLOOKUP(C2114,Item!$B$5:$C$1516,2,0)</f>
        <v>버서커 가디언 건틀렛_4성</v>
      </c>
    </row>
    <row r="2115" spans="2:5" x14ac:dyDescent="0.3">
      <c r="B2115" s="51" t="s">
        <v>1215</v>
      </c>
      <c r="C2115" s="65">
        <v>151406003</v>
      </c>
      <c r="D2115" s="72">
        <v>6.34</v>
      </c>
      <c r="E2115" s="89" t="str">
        <f>VLOOKUP(C2115,Item!$B$5:$C$1516,2,0)</f>
        <v>버서커 가디언 팬츠_4성</v>
      </c>
    </row>
    <row r="2116" spans="2:5" x14ac:dyDescent="0.3">
      <c r="B2116" s="51" t="s">
        <v>1215</v>
      </c>
      <c r="C2116" s="65">
        <v>151407003</v>
      </c>
      <c r="D2116" s="72">
        <v>6.34</v>
      </c>
      <c r="E2116" s="89" t="str">
        <f>VLOOKUP(C2116,Item!$B$5:$C$1516,2,0)</f>
        <v>버서커 가디언 부츠_4성</v>
      </c>
    </row>
    <row r="2117" spans="2:5" x14ac:dyDescent="0.3">
      <c r="B2117" s="12" t="s">
        <v>1215</v>
      </c>
      <c r="C2117" s="68">
        <v>152301003</v>
      </c>
      <c r="D2117" s="75">
        <v>7</v>
      </c>
      <c r="E2117" s="92" t="str">
        <f>VLOOKUP(C2117,Item!$B$5:$C$1516,2,0)</f>
        <v>데몬헌터 크리티온슈팅스타_3성</v>
      </c>
    </row>
    <row r="2118" spans="2:5" x14ac:dyDescent="0.3">
      <c r="B2118" s="12" t="s">
        <v>1215</v>
      </c>
      <c r="C2118" s="68">
        <v>152302003</v>
      </c>
      <c r="D2118" s="75">
        <v>7</v>
      </c>
      <c r="E2118" s="92" t="str">
        <f>VLOOKUP(C2118,Item!$B$5:$C$1516,2,0)</f>
        <v>데몬헌터 가디언 아머_3성</v>
      </c>
    </row>
    <row r="2119" spans="2:5" x14ac:dyDescent="0.3">
      <c r="B2119" s="12" t="s">
        <v>1215</v>
      </c>
      <c r="C2119" s="68">
        <v>152303003</v>
      </c>
      <c r="D2119" s="75">
        <v>7</v>
      </c>
      <c r="E2119" s="92" t="str">
        <f>VLOOKUP(C2119,Item!$B$5:$C$1516,2,0)</f>
        <v>데몬헌터 가디언 헬름_3성</v>
      </c>
    </row>
    <row r="2120" spans="2:5" x14ac:dyDescent="0.3">
      <c r="B2120" s="12" t="s">
        <v>1215</v>
      </c>
      <c r="C2120" s="68">
        <v>152305003</v>
      </c>
      <c r="D2120" s="75">
        <v>7</v>
      </c>
      <c r="E2120" s="92" t="str">
        <f>VLOOKUP(C2120,Item!$B$5:$C$1516,2,0)</f>
        <v>데몬헌터 가디언 건틀렛_3성</v>
      </c>
    </row>
    <row r="2121" spans="2:5" x14ac:dyDescent="0.3">
      <c r="B2121" s="12" t="s">
        <v>1215</v>
      </c>
      <c r="C2121" s="68">
        <v>152306003</v>
      </c>
      <c r="D2121" s="75">
        <v>7</v>
      </c>
      <c r="E2121" s="92" t="str">
        <f>VLOOKUP(C2121,Item!$B$5:$C$1516,2,0)</f>
        <v>데몬헌터 가디언 팬츠_3성</v>
      </c>
    </row>
    <row r="2122" spans="2:5" x14ac:dyDescent="0.3">
      <c r="B2122" s="12" t="s">
        <v>1215</v>
      </c>
      <c r="C2122" s="68">
        <v>152307003</v>
      </c>
      <c r="D2122" s="75">
        <v>7</v>
      </c>
      <c r="E2122" s="92" t="str">
        <f>VLOOKUP(C2122,Item!$B$5:$C$1516,2,0)</f>
        <v>데몬헌터 가디언 부츠_3성</v>
      </c>
    </row>
    <row r="2123" spans="2:5" x14ac:dyDescent="0.3">
      <c r="B2123" s="6" t="s">
        <v>1215</v>
      </c>
      <c r="C2123" s="67">
        <v>152401003</v>
      </c>
      <c r="D2123" s="74">
        <v>6.33</v>
      </c>
      <c r="E2123" s="91" t="str">
        <f>VLOOKUP(C2123,Item!$B$5:$C$1516,2,0)</f>
        <v>데몬헌터 크리티온슈팅스타_4성</v>
      </c>
    </row>
    <row r="2124" spans="2:5" x14ac:dyDescent="0.3">
      <c r="B2124" s="6" t="s">
        <v>1215</v>
      </c>
      <c r="C2124" s="67">
        <v>152402003</v>
      </c>
      <c r="D2124" s="74">
        <v>6.33</v>
      </c>
      <c r="E2124" s="91" t="str">
        <f>VLOOKUP(C2124,Item!$B$5:$C$1516,2,0)</f>
        <v>데몬헌터 가디언 아머_4성</v>
      </c>
    </row>
    <row r="2125" spans="2:5" x14ac:dyDescent="0.3">
      <c r="B2125" s="6" t="s">
        <v>1215</v>
      </c>
      <c r="C2125" s="67">
        <v>152403003</v>
      </c>
      <c r="D2125" s="74">
        <v>6.33</v>
      </c>
      <c r="E2125" s="91" t="str">
        <f>VLOOKUP(C2125,Item!$B$5:$C$1516,2,0)</f>
        <v>데몬헌터 가디언 헬름_4성</v>
      </c>
    </row>
    <row r="2126" spans="2:5" x14ac:dyDescent="0.3">
      <c r="B2126" s="6" t="s">
        <v>1215</v>
      </c>
      <c r="C2126" s="67">
        <v>152405003</v>
      </c>
      <c r="D2126" s="74">
        <v>6.33</v>
      </c>
      <c r="E2126" s="91" t="str">
        <f>VLOOKUP(C2126,Item!$B$5:$C$1516,2,0)</f>
        <v>데몬헌터 가디언 건틀렛_4성</v>
      </c>
    </row>
    <row r="2127" spans="2:5" x14ac:dyDescent="0.3">
      <c r="B2127" s="6" t="s">
        <v>1215</v>
      </c>
      <c r="C2127" s="67">
        <v>152406003</v>
      </c>
      <c r="D2127" s="74">
        <v>6.34</v>
      </c>
      <c r="E2127" s="91" t="str">
        <f>VLOOKUP(C2127,Item!$B$5:$C$1516,2,0)</f>
        <v>데몬헌터 가디언 팬츠_4성</v>
      </c>
    </row>
    <row r="2128" spans="2:5" x14ac:dyDescent="0.3">
      <c r="B2128" s="6" t="s">
        <v>1215</v>
      </c>
      <c r="C2128" s="67">
        <v>152407003</v>
      </c>
      <c r="D2128" s="74">
        <v>6.34</v>
      </c>
      <c r="E2128" s="91" t="str">
        <f>VLOOKUP(C2128,Item!$B$5:$C$1516,2,0)</f>
        <v>데몬헌터 가디언 부츠_4성</v>
      </c>
    </row>
    <row r="2129" spans="2:5" x14ac:dyDescent="0.3">
      <c r="B2129" s="54" t="s">
        <v>1215</v>
      </c>
      <c r="C2129" s="69">
        <v>153301003</v>
      </c>
      <c r="D2129" s="77">
        <v>7</v>
      </c>
      <c r="E2129" s="94" t="str">
        <f>VLOOKUP(C2129,Item!$B$5:$C$1516,2,0)</f>
        <v>아칸 크리티온룬서클_3성</v>
      </c>
    </row>
    <row r="2130" spans="2:5" x14ac:dyDescent="0.3">
      <c r="B2130" s="54" t="s">
        <v>1215</v>
      </c>
      <c r="C2130" s="69">
        <v>153302003</v>
      </c>
      <c r="D2130" s="77">
        <v>7</v>
      </c>
      <c r="E2130" s="94" t="str">
        <f>VLOOKUP(C2130,Item!$B$5:$C$1516,2,0)</f>
        <v>아칸 가디언 아머_3성</v>
      </c>
    </row>
    <row r="2131" spans="2:5" x14ac:dyDescent="0.3">
      <c r="B2131" s="54" t="s">
        <v>1215</v>
      </c>
      <c r="C2131" s="69">
        <v>153303003</v>
      </c>
      <c r="D2131" s="77">
        <v>7</v>
      </c>
      <c r="E2131" s="94" t="str">
        <f>VLOOKUP(C2131,Item!$B$5:$C$1516,2,0)</f>
        <v>아칸 가디언 헬름_3성</v>
      </c>
    </row>
    <row r="2132" spans="2:5" x14ac:dyDescent="0.3">
      <c r="B2132" s="54" t="s">
        <v>1215</v>
      </c>
      <c r="C2132" s="69">
        <v>153305003</v>
      </c>
      <c r="D2132" s="77">
        <v>7</v>
      </c>
      <c r="E2132" s="94" t="str">
        <f>VLOOKUP(C2132,Item!$B$5:$C$1516,2,0)</f>
        <v>아칸 가디언 건틀렛_3성</v>
      </c>
    </row>
    <row r="2133" spans="2:5" x14ac:dyDescent="0.3">
      <c r="B2133" s="54" t="s">
        <v>1215</v>
      </c>
      <c r="C2133" s="69">
        <v>153306003</v>
      </c>
      <c r="D2133" s="77">
        <v>7</v>
      </c>
      <c r="E2133" s="94" t="str">
        <f>VLOOKUP(C2133,Item!$B$5:$C$1516,2,0)</f>
        <v>아칸 가디언 팬츠_3성</v>
      </c>
    </row>
    <row r="2134" spans="2:5" x14ac:dyDescent="0.3">
      <c r="B2134" s="54" t="s">
        <v>1215</v>
      </c>
      <c r="C2134" s="69">
        <v>153307003</v>
      </c>
      <c r="D2134" s="77">
        <v>7</v>
      </c>
      <c r="E2134" s="94" t="str">
        <f>VLOOKUP(C2134,Item!$B$5:$C$1516,2,0)</f>
        <v>아칸 가디언 부츠_3성</v>
      </c>
    </row>
    <row r="2135" spans="2:5" x14ac:dyDescent="0.3">
      <c r="B2135" s="49" t="s">
        <v>1215</v>
      </c>
      <c r="C2135" s="64">
        <v>153401003</v>
      </c>
      <c r="D2135" s="76">
        <v>6.33</v>
      </c>
      <c r="E2135" s="93" t="str">
        <f>VLOOKUP(C2135,Item!$B$5:$C$1516,2,0)</f>
        <v>아칸 크리티온룬서클_4성</v>
      </c>
    </row>
    <row r="2136" spans="2:5" x14ac:dyDescent="0.3">
      <c r="B2136" s="49" t="s">
        <v>1215</v>
      </c>
      <c r="C2136" s="64">
        <v>153402003</v>
      </c>
      <c r="D2136" s="76">
        <v>6.33</v>
      </c>
      <c r="E2136" s="93" t="str">
        <f>VLOOKUP(C2136,Item!$B$5:$C$1516,2,0)</f>
        <v>아칸 가디언 아머_4성</v>
      </c>
    </row>
    <row r="2137" spans="2:5" x14ac:dyDescent="0.3">
      <c r="B2137" s="49" t="s">
        <v>1215</v>
      </c>
      <c r="C2137" s="64">
        <v>153403003</v>
      </c>
      <c r="D2137" s="76">
        <v>6.33</v>
      </c>
      <c r="E2137" s="93" t="str">
        <f>VLOOKUP(C2137,Item!$B$5:$C$1516,2,0)</f>
        <v>아칸 가디언 헬름_4성</v>
      </c>
    </row>
    <row r="2138" spans="2:5" x14ac:dyDescent="0.3">
      <c r="B2138" s="49" t="s">
        <v>1215</v>
      </c>
      <c r="C2138" s="64">
        <v>153405003</v>
      </c>
      <c r="D2138" s="76">
        <v>6.33</v>
      </c>
      <c r="E2138" s="93" t="str">
        <f>VLOOKUP(C2138,Item!$B$5:$C$1516,2,0)</f>
        <v>아칸 가디언 건틀렛_4성</v>
      </c>
    </row>
    <row r="2139" spans="2:5" x14ac:dyDescent="0.3">
      <c r="B2139" s="49" t="s">
        <v>1215</v>
      </c>
      <c r="C2139" s="64">
        <v>153406003</v>
      </c>
      <c r="D2139" s="76">
        <v>6.34</v>
      </c>
      <c r="E2139" s="93" t="str">
        <f>VLOOKUP(C2139,Item!$B$5:$C$1516,2,0)</f>
        <v>아칸 가디언 팬츠_4성</v>
      </c>
    </row>
    <row r="2140" spans="2:5" x14ac:dyDescent="0.3">
      <c r="B2140" s="49" t="s">
        <v>1215</v>
      </c>
      <c r="C2140" s="64">
        <v>153407003</v>
      </c>
      <c r="D2140" s="76">
        <v>6.34</v>
      </c>
      <c r="E2140" s="93" t="str">
        <f>VLOOKUP(C2140,Item!$B$5:$C$1516,2,0)</f>
        <v>아칸 가디언 부츠_4성</v>
      </c>
    </row>
    <row r="2141" spans="2:5" x14ac:dyDescent="0.3">
      <c r="B2141" s="56" t="s">
        <v>1215</v>
      </c>
      <c r="C2141" s="71">
        <v>154301003</v>
      </c>
      <c r="D2141" s="79">
        <v>7</v>
      </c>
      <c r="E2141" s="96" t="str">
        <f>VLOOKUP(C2141,Item!$B$5:$C$1516,2,0)</f>
        <v>나이트 크리티온듀얼소드_3성</v>
      </c>
    </row>
    <row r="2142" spans="2:5" x14ac:dyDescent="0.3">
      <c r="B2142" s="56" t="s">
        <v>1215</v>
      </c>
      <c r="C2142" s="71">
        <v>154302003</v>
      </c>
      <c r="D2142" s="79">
        <v>7</v>
      </c>
      <c r="E2142" s="96" t="str">
        <f>VLOOKUP(C2142,Item!$B$5:$C$1516,2,0)</f>
        <v>나이트 가디언 아머_3성</v>
      </c>
    </row>
    <row r="2143" spans="2:5" x14ac:dyDescent="0.3">
      <c r="B2143" s="56" t="s">
        <v>1215</v>
      </c>
      <c r="C2143" s="71">
        <v>154303003</v>
      </c>
      <c r="D2143" s="79">
        <v>7</v>
      </c>
      <c r="E2143" s="96" t="str">
        <f>VLOOKUP(C2143,Item!$B$5:$C$1516,2,0)</f>
        <v>나이트 가디언 헬름_3성</v>
      </c>
    </row>
    <row r="2144" spans="2:5" x14ac:dyDescent="0.3">
      <c r="B2144" s="56" t="s">
        <v>1215</v>
      </c>
      <c r="C2144" s="71">
        <v>154305003</v>
      </c>
      <c r="D2144" s="79">
        <v>7</v>
      </c>
      <c r="E2144" s="96" t="str">
        <f>VLOOKUP(C2144,Item!$B$5:$C$1516,2,0)</f>
        <v>나이트 가디언 건틀렛_3성</v>
      </c>
    </row>
    <row r="2145" spans="2:5" x14ac:dyDescent="0.3">
      <c r="B2145" s="56" t="s">
        <v>1215</v>
      </c>
      <c r="C2145" s="71">
        <v>154306003</v>
      </c>
      <c r="D2145" s="79">
        <v>7</v>
      </c>
      <c r="E2145" s="96" t="str">
        <f>VLOOKUP(C2145,Item!$B$5:$C$1516,2,0)</f>
        <v>나이트 가디언 팬츠_3성</v>
      </c>
    </row>
    <row r="2146" spans="2:5" x14ac:dyDescent="0.3">
      <c r="B2146" s="56" t="s">
        <v>1215</v>
      </c>
      <c r="C2146" s="71">
        <v>154307003</v>
      </c>
      <c r="D2146" s="79">
        <v>7</v>
      </c>
      <c r="E2146" s="96" t="str">
        <f>VLOOKUP(C2146,Item!$B$5:$C$1516,2,0)</f>
        <v>나이트 가디언 부츠_3성</v>
      </c>
    </row>
    <row r="2147" spans="2:5" x14ac:dyDescent="0.3">
      <c r="B2147" s="9" t="s">
        <v>1215</v>
      </c>
      <c r="C2147" s="70">
        <v>154401003</v>
      </c>
      <c r="D2147" s="78">
        <v>6.33</v>
      </c>
      <c r="E2147" s="95" t="str">
        <f>VLOOKUP(C2147,Item!$B$5:$C$1516,2,0)</f>
        <v>나이트 크리티온듀얼소드_4성</v>
      </c>
    </row>
    <row r="2148" spans="2:5" x14ac:dyDescent="0.3">
      <c r="B2148" s="9" t="s">
        <v>1215</v>
      </c>
      <c r="C2148" s="70">
        <v>154402003</v>
      </c>
      <c r="D2148" s="78">
        <v>6.33</v>
      </c>
      <c r="E2148" s="95" t="str">
        <f>VLOOKUP(C2148,Item!$B$5:$C$1516,2,0)</f>
        <v>나이트 가디언 아머_4성</v>
      </c>
    </row>
    <row r="2149" spans="2:5" x14ac:dyDescent="0.3">
      <c r="B2149" s="9" t="s">
        <v>1215</v>
      </c>
      <c r="C2149" s="70">
        <v>154403003</v>
      </c>
      <c r="D2149" s="78">
        <v>6.33</v>
      </c>
      <c r="E2149" s="95" t="str">
        <f>VLOOKUP(C2149,Item!$B$5:$C$1516,2,0)</f>
        <v>나이트 가디언 헬름_4성</v>
      </c>
    </row>
    <row r="2150" spans="2:5" x14ac:dyDescent="0.3">
      <c r="B2150" s="9" t="s">
        <v>1215</v>
      </c>
      <c r="C2150" s="70">
        <v>154405003</v>
      </c>
      <c r="D2150" s="78">
        <v>6.33</v>
      </c>
      <c r="E2150" s="95" t="str">
        <f>VLOOKUP(C2150,Item!$B$5:$C$1516,2,0)</f>
        <v>나이트 가디언 건틀렛_4성</v>
      </c>
    </row>
    <row r="2151" spans="2:5" x14ac:dyDescent="0.3">
      <c r="B2151" s="9" t="s">
        <v>1215</v>
      </c>
      <c r="C2151" s="70">
        <v>154406003</v>
      </c>
      <c r="D2151" s="78">
        <v>6.34</v>
      </c>
      <c r="E2151" s="95" t="str">
        <f>VLOOKUP(C2151,Item!$B$5:$C$1516,2,0)</f>
        <v>나이트 가디언 팬츠_4성</v>
      </c>
    </row>
    <row r="2152" spans="2:5" x14ac:dyDescent="0.3">
      <c r="B2152" s="9" t="s">
        <v>1215</v>
      </c>
      <c r="C2152" s="70">
        <v>154407003</v>
      </c>
      <c r="D2152" s="78">
        <v>6.34</v>
      </c>
      <c r="E2152" s="95" t="str">
        <f>VLOOKUP(C2152,Item!$B$5:$C$1516,2,0)</f>
        <v>나이트 가디언 부츠_4성</v>
      </c>
    </row>
    <row r="2153" spans="2:5" x14ac:dyDescent="0.3">
      <c r="B2153" s="82" t="s">
        <v>1216</v>
      </c>
      <c r="C2153" s="83">
        <v>150101001</v>
      </c>
      <c r="D2153" s="84">
        <v>1.5</v>
      </c>
      <c r="E2153" s="97" t="str">
        <f>VLOOKUP(C2153,Item!$B$5:$C$1516,2,0)</f>
        <v>에메랄드 네크리스_1성</v>
      </c>
    </row>
    <row r="2154" spans="2:5" x14ac:dyDescent="0.3">
      <c r="B2154" s="82" t="s">
        <v>1216</v>
      </c>
      <c r="C2154" s="83">
        <v>150201001</v>
      </c>
      <c r="D2154" s="84">
        <v>9</v>
      </c>
      <c r="E2154" s="97" t="str">
        <f>VLOOKUP(C2154,Item!$B$5:$C$1516,2,0)</f>
        <v>에메랄드 네크리스_2성</v>
      </c>
    </row>
    <row r="2155" spans="2:5" x14ac:dyDescent="0.3">
      <c r="B2155" s="82" t="s">
        <v>1216</v>
      </c>
      <c r="C2155" s="83">
        <v>150301001</v>
      </c>
      <c r="D2155" s="84">
        <v>9.5</v>
      </c>
      <c r="E2155" s="97" t="str">
        <f>VLOOKUP(C2155,Item!$B$5:$C$1516,2,0)</f>
        <v>에메랄드 네크리스_3성</v>
      </c>
    </row>
    <row r="2156" spans="2:5" x14ac:dyDescent="0.3">
      <c r="B2156" s="52" t="s">
        <v>1216</v>
      </c>
      <c r="C2156" s="100">
        <v>151301004</v>
      </c>
      <c r="D2156" s="73">
        <v>6.67</v>
      </c>
      <c r="E2156" s="90" t="str">
        <f>VLOOKUP(C2156,Item!$B$5:$C$1516,2,0)</f>
        <v>버서커 티메리스 블레이드_3성</v>
      </c>
    </row>
    <row r="2157" spans="2:5" x14ac:dyDescent="0.3">
      <c r="B2157" s="52" t="s">
        <v>1216</v>
      </c>
      <c r="C2157" s="66">
        <v>151302004</v>
      </c>
      <c r="D2157" s="73">
        <v>6.67</v>
      </c>
      <c r="E2157" s="90" t="str">
        <f>VLOOKUP(C2157,Item!$B$5:$C$1516,2,0)</f>
        <v>버서커 이클립스 아머_3성</v>
      </c>
    </row>
    <row r="2158" spans="2:5" x14ac:dyDescent="0.3">
      <c r="B2158" s="52" t="s">
        <v>1216</v>
      </c>
      <c r="C2158" s="66">
        <v>151303004</v>
      </c>
      <c r="D2158" s="73">
        <v>6.67</v>
      </c>
      <c r="E2158" s="90" t="str">
        <f>VLOOKUP(C2158,Item!$B$5:$C$1516,2,0)</f>
        <v>버서커 이클립스 헬름_3성</v>
      </c>
    </row>
    <row r="2159" spans="2:5" x14ac:dyDescent="0.3">
      <c r="B2159" s="52" t="s">
        <v>1216</v>
      </c>
      <c r="C2159" s="66">
        <v>151305004</v>
      </c>
      <c r="D2159" s="73">
        <v>6.67</v>
      </c>
      <c r="E2159" s="90" t="str">
        <f>VLOOKUP(C2159,Item!$B$5:$C$1516,2,0)</f>
        <v>버서커 이클립스 건틀렛_3성</v>
      </c>
    </row>
    <row r="2160" spans="2:5" x14ac:dyDescent="0.3">
      <c r="B2160" s="52" t="s">
        <v>1216</v>
      </c>
      <c r="C2160" s="66">
        <v>151306004</v>
      </c>
      <c r="D2160" s="73">
        <v>6.66</v>
      </c>
      <c r="E2160" s="90" t="str">
        <f>VLOOKUP(C2160,Item!$B$5:$C$1516,2,0)</f>
        <v>버서커 이클립스 팬츠_3성</v>
      </c>
    </row>
    <row r="2161" spans="2:5" x14ac:dyDescent="0.3">
      <c r="B2161" s="52" t="s">
        <v>1216</v>
      </c>
      <c r="C2161" s="66">
        <v>151307004</v>
      </c>
      <c r="D2161" s="73">
        <v>6.66</v>
      </c>
      <c r="E2161" s="90" t="str">
        <f>VLOOKUP(C2161,Item!$B$5:$C$1516,2,0)</f>
        <v>버서커 이클립스 부츠_3성</v>
      </c>
    </row>
    <row r="2162" spans="2:5" x14ac:dyDescent="0.3">
      <c r="B2162" s="51" t="s">
        <v>1216</v>
      </c>
      <c r="C2162" s="65">
        <v>151401004</v>
      </c>
      <c r="D2162" s="72">
        <v>6.67</v>
      </c>
      <c r="E2162" s="89" t="str">
        <f>VLOOKUP(C2162,Item!$B$5:$C$1516,2,0)</f>
        <v>버서커 티메리스 블레이드_4성</v>
      </c>
    </row>
    <row r="2163" spans="2:5" x14ac:dyDescent="0.3">
      <c r="B2163" s="51" t="s">
        <v>1216</v>
      </c>
      <c r="C2163" s="65">
        <v>151402004</v>
      </c>
      <c r="D2163" s="72">
        <v>6.67</v>
      </c>
      <c r="E2163" s="89" t="str">
        <f>VLOOKUP(C2163,Item!$B$5:$C$1516,2,0)</f>
        <v>버서커 이클립스 아머_4성</v>
      </c>
    </row>
    <row r="2164" spans="2:5" x14ac:dyDescent="0.3">
      <c r="B2164" s="51" t="s">
        <v>1216</v>
      </c>
      <c r="C2164" s="65">
        <v>151403004</v>
      </c>
      <c r="D2164" s="72">
        <v>6.67</v>
      </c>
      <c r="E2164" s="89" t="str">
        <f>VLOOKUP(C2164,Item!$B$5:$C$1516,2,0)</f>
        <v>버서커 이클립스 헬름_4성</v>
      </c>
    </row>
    <row r="2165" spans="2:5" x14ac:dyDescent="0.3">
      <c r="B2165" s="51" t="s">
        <v>1216</v>
      </c>
      <c r="C2165" s="65">
        <v>151405004</v>
      </c>
      <c r="D2165" s="72">
        <v>6.67</v>
      </c>
      <c r="E2165" s="89" t="str">
        <f>VLOOKUP(C2165,Item!$B$5:$C$1516,2,0)</f>
        <v>버서커 이클립스 건틀렛_4성</v>
      </c>
    </row>
    <row r="2166" spans="2:5" x14ac:dyDescent="0.3">
      <c r="B2166" s="51" t="s">
        <v>1216</v>
      </c>
      <c r="C2166" s="65">
        <v>151406004</v>
      </c>
      <c r="D2166" s="72">
        <v>6.66</v>
      </c>
      <c r="E2166" s="89" t="str">
        <f>VLOOKUP(C2166,Item!$B$5:$C$1516,2,0)</f>
        <v>버서커 이클립스 팬츠_4성</v>
      </c>
    </row>
    <row r="2167" spans="2:5" x14ac:dyDescent="0.3">
      <c r="B2167" s="51" t="s">
        <v>1216</v>
      </c>
      <c r="C2167" s="65">
        <v>151407004</v>
      </c>
      <c r="D2167" s="72">
        <v>6.66</v>
      </c>
      <c r="E2167" s="89" t="str">
        <f>VLOOKUP(C2167,Item!$B$5:$C$1516,2,0)</f>
        <v>버서커 이클립스 부츠_4성</v>
      </c>
    </row>
    <row r="2168" spans="2:5" x14ac:dyDescent="0.3">
      <c r="B2168" s="12" t="s">
        <v>1216</v>
      </c>
      <c r="C2168" s="68">
        <v>152301004</v>
      </c>
      <c r="D2168" s="75">
        <v>6.67</v>
      </c>
      <c r="E2168" s="92" t="str">
        <f>VLOOKUP(C2168,Item!$B$5:$C$1516,2,0)</f>
        <v>데몬헌터 티메리스슈팅스타_3성</v>
      </c>
    </row>
    <row r="2169" spans="2:5" x14ac:dyDescent="0.3">
      <c r="B2169" s="12" t="s">
        <v>1216</v>
      </c>
      <c r="C2169" s="68">
        <v>152302004</v>
      </c>
      <c r="D2169" s="75">
        <v>6.67</v>
      </c>
      <c r="E2169" s="92" t="str">
        <f>VLOOKUP(C2169,Item!$B$5:$C$1516,2,0)</f>
        <v>데몬헌터 이클립스 아머_3성</v>
      </c>
    </row>
    <row r="2170" spans="2:5" x14ac:dyDescent="0.3">
      <c r="B2170" s="12" t="s">
        <v>1216</v>
      </c>
      <c r="C2170" s="68">
        <v>152303004</v>
      </c>
      <c r="D2170" s="75">
        <v>6.67</v>
      </c>
      <c r="E2170" s="92" t="str">
        <f>VLOOKUP(C2170,Item!$B$5:$C$1516,2,0)</f>
        <v>데몬헌터 이클립스 헬름_3성</v>
      </c>
    </row>
    <row r="2171" spans="2:5" x14ac:dyDescent="0.3">
      <c r="B2171" s="12" t="s">
        <v>1216</v>
      </c>
      <c r="C2171" s="68">
        <v>152305004</v>
      </c>
      <c r="D2171" s="75">
        <v>6.67</v>
      </c>
      <c r="E2171" s="92" t="str">
        <f>VLOOKUP(C2171,Item!$B$5:$C$1516,2,0)</f>
        <v>데몬헌터 이클립스 건틀렛_3성</v>
      </c>
    </row>
    <row r="2172" spans="2:5" x14ac:dyDescent="0.3">
      <c r="B2172" s="12" t="s">
        <v>1216</v>
      </c>
      <c r="C2172" s="68">
        <v>152306004</v>
      </c>
      <c r="D2172" s="75">
        <v>6.66</v>
      </c>
      <c r="E2172" s="92" t="str">
        <f>VLOOKUP(C2172,Item!$B$5:$C$1516,2,0)</f>
        <v>데몬헌터 이클립스 팬츠_3성</v>
      </c>
    </row>
    <row r="2173" spans="2:5" x14ac:dyDescent="0.3">
      <c r="B2173" s="12" t="s">
        <v>1216</v>
      </c>
      <c r="C2173" s="68">
        <v>152307004</v>
      </c>
      <c r="D2173" s="75">
        <v>6.66</v>
      </c>
      <c r="E2173" s="92" t="str">
        <f>VLOOKUP(C2173,Item!$B$5:$C$1516,2,0)</f>
        <v>데몬헌터 이클립스 부츠_3성</v>
      </c>
    </row>
    <row r="2174" spans="2:5" x14ac:dyDescent="0.3">
      <c r="B2174" s="6" t="s">
        <v>1216</v>
      </c>
      <c r="C2174" s="67">
        <v>152401004</v>
      </c>
      <c r="D2174" s="74">
        <v>6.67</v>
      </c>
      <c r="E2174" s="91" t="str">
        <f>VLOOKUP(C2174,Item!$B$5:$C$1516,2,0)</f>
        <v>데몬헌터 티메리스슈팅스타_4성</v>
      </c>
    </row>
    <row r="2175" spans="2:5" x14ac:dyDescent="0.3">
      <c r="B2175" s="6" t="s">
        <v>1216</v>
      </c>
      <c r="C2175" s="67">
        <v>152402004</v>
      </c>
      <c r="D2175" s="74">
        <v>6.67</v>
      </c>
      <c r="E2175" s="91" t="str">
        <f>VLOOKUP(C2175,Item!$B$5:$C$1516,2,0)</f>
        <v>데몬헌터 이클립스 아머_4성</v>
      </c>
    </row>
    <row r="2176" spans="2:5" x14ac:dyDescent="0.3">
      <c r="B2176" s="6" t="s">
        <v>1216</v>
      </c>
      <c r="C2176" s="67">
        <v>152403004</v>
      </c>
      <c r="D2176" s="74">
        <v>6.67</v>
      </c>
      <c r="E2176" s="91" t="str">
        <f>VLOOKUP(C2176,Item!$B$5:$C$1516,2,0)</f>
        <v>데몬헌터 이클립스 헬름_4성</v>
      </c>
    </row>
    <row r="2177" spans="2:5" x14ac:dyDescent="0.3">
      <c r="B2177" s="6" t="s">
        <v>1216</v>
      </c>
      <c r="C2177" s="67">
        <v>152405004</v>
      </c>
      <c r="D2177" s="74">
        <v>6.67</v>
      </c>
      <c r="E2177" s="91" t="str">
        <f>VLOOKUP(C2177,Item!$B$5:$C$1516,2,0)</f>
        <v>데몬헌터 이클립스 건틀렛_4성</v>
      </c>
    </row>
    <row r="2178" spans="2:5" x14ac:dyDescent="0.3">
      <c r="B2178" s="6" t="s">
        <v>1216</v>
      </c>
      <c r="C2178" s="67">
        <v>152406004</v>
      </c>
      <c r="D2178" s="74">
        <v>6.66</v>
      </c>
      <c r="E2178" s="91" t="str">
        <f>VLOOKUP(C2178,Item!$B$5:$C$1516,2,0)</f>
        <v>데몬헌터 이클립스 팬츠_4성</v>
      </c>
    </row>
    <row r="2179" spans="2:5" x14ac:dyDescent="0.3">
      <c r="B2179" s="6" t="s">
        <v>1216</v>
      </c>
      <c r="C2179" s="67">
        <v>152407004</v>
      </c>
      <c r="D2179" s="74">
        <v>6.66</v>
      </c>
      <c r="E2179" s="91" t="str">
        <f>VLOOKUP(C2179,Item!$B$5:$C$1516,2,0)</f>
        <v>데몬헌터 이클립스 부츠_4성</v>
      </c>
    </row>
    <row r="2180" spans="2:5" x14ac:dyDescent="0.3">
      <c r="B2180" s="54" t="s">
        <v>1216</v>
      </c>
      <c r="C2180" s="69">
        <v>153301004</v>
      </c>
      <c r="D2180" s="77">
        <v>6.67</v>
      </c>
      <c r="E2180" s="94" t="str">
        <f>VLOOKUP(C2180,Item!$B$5:$C$1516,2,0)</f>
        <v>아칸 티메리스룬서클_3성</v>
      </c>
    </row>
    <row r="2181" spans="2:5" x14ac:dyDescent="0.3">
      <c r="B2181" s="54" t="s">
        <v>1216</v>
      </c>
      <c r="C2181" s="69">
        <v>153302004</v>
      </c>
      <c r="D2181" s="77">
        <v>6.67</v>
      </c>
      <c r="E2181" s="94" t="str">
        <f>VLOOKUP(C2181,Item!$B$5:$C$1516,2,0)</f>
        <v>아칸 이클립스 아머_3성</v>
      </c>
    </row>
    <row r="2182" spans="2:5" x14ac:dyDescent="0.3">
      <c r="B2182" s="54" t="s">
        <v>1216</v>
      </c>
      <c r="C2182" s="69">
        <v>153303004</v>
      </c>
      <c r="D2182" s="77">
        <v>6.67</v>
      </c>
      <c r="E2182" s="94" t="str">
        <f>VLOOKUP(C2182,Item!$B$5:$C$1516,2,0)</f>
        <v>아칸 이클립스 헬름_3성</v>
      </c>
    </row>
    <row r="2183" spans="2:5" x14ac:dyDescent="0.3">
      <c r="B2183" s="54" t="s">
        <v>1216</v>
      </c>
      <c r="C2183" s="69">
        <v>153305004</v>
      </c>
      <c r="D2183" s="77">
        <v>6.67</v>
      </c>
      <c r="E2183" s="94" t="str">
        <f>VLOOKUP(C2183,Item!$B$5:$C$1516,2,0)</f>
        <v>아칸 이클립스 건틀렛_3성</v>
      </c>
    </row>
    <row r="2184" spans="2:5" x14ac:dyDescent="0.3">
      <c r="B2184" s="54" t="s">
        <v>1216</v>
      </c>
      <c r="C2184" s="69">
        <v>153306004</v>
      </c>
      <c r="D2184" s="77">
        <v>6.66</v>
      </c>
      <c r="E2184" s="94" t="str">
        <f>VLOOKUP(C2184,Item!$B$5:$C$1516,2,0)</f>
        <v>아칸 이클립스 팬츠_3성</v>
      </c>
    </row>
    <row r="2185" spans="2:5" x14ac:dyDescent="0.3">
      <c r="B2185" s="54" t="s">
        <v>1216</v>
      </c>
      <c r="C2185" s="69">
        <v>153307004</v>
      </c>
      <c r="D2185" s="77">
        <v>6.66</v>
      </c>
      <c r="E2185" s="94" t="str">
        <f>VLOOKUP(C2185,Item!$B$5:$C$1516,2,0)</f>
        <v>아칸 이클립스 부츠_3성</v>
      </c>
    </row>
    <row r="2186" spans="2:5" x14ac:dyDescent="0.3">
      <c r="B2186" s="49" t="s">
        <v>1216</v>
      </c>
      <c r="C2186" s="64">
        <v>153401004</v>
      </c>
      <c r="D2186" s="76">
        <v>6.67</v>
      </c>
      <c r="E2186" s="93" t="str">
        <f>VLOOKUP(C2186,Item!$B$5:$C$1516,2,0)</f>
        <v>아칸 티메리스룬서클_4성</v>
      </c>
    </row>
    <row r="2187" spans="2:5" x14ac:dyDescent="0.3">
      <c r="B2187" s="49" t="s">
        <v>1216</v>
      </c>
      <c r="C2187" s="64">
        <v>153402004</v>
      </c>
      <c r="D2187" s="76">
        <v>6.67</v>
      </c>
      <c r="E2187" s="93" t="str">
        <f>VLOOKUP(C2187,Item!$B$5:$C$1516,2,0)</f>
        <v>아칸 이클립스 아머_4성</v>
      </c>
    </row>
    <row r="2188" spans="2:5" x14ac:dyDescent="0.3">
      <c r="B2188" s="49" t="s">
        <v>1216</v>
      </c>
      <c r="C2188" s="64">
        <v>153403004</v>
      </c>
      <c r="D2188" s="76">
        <v>6.67</v>
      </c>
      <c r="E2188" s="93" t="str">
        <f>VLOOKUP(C2188,Item!$B$5:$C$1516,2,0)</f>
        <v>아칸 이클립스 헬름_4성</v>
      </c>
    </row>
    <row r="2189" spans="2:5" x14ac:dyDescent="0.3">
      <c r="B2189" s="49" t="s">
        <v>1216</v>
      </c>
      <c r="C2189" s="64">
        <v>153405004</v>
      </c>
      <c r="D2189" s="76">
        <v>6.67</v>
      </c>
      <c r="E2189" s="93" t="str">
        <f>VLOOKUP(C2189,Item!$B$5:$C$1516,2,0)</f>
        <v>아칸 이클립스 건틀렛_4성</v>
      </c>
    </row>
    <row r="2190" spans="2:5" x14ac:dyDescent="0.3">
      <c r="B2190" s="49" t="s">
        <v>1216</v>
      </c>
      <c r="C2190" s="64">
        <v>153406004</v>
      </c>
      <c r="D2190" s="76">
        <v>6.66</v>
      </c>
      <c r="E2190" s="93" t="str">
        <f>VLOOKUP(C2190,Item!$B$5:$C$1516,2,0)</f>
        <v>아칸 이클립스 팬츠_4성</v>
      </c>
    </row>
    <row r="2191" spans="2:5" x14ac:dyDescent="0.3">
      <c r="B2191" s="49" t="s">
        <v>1216</v>
      </c>
      <c r="C2191" s="64">
        <v>153407004</v>
      </c>
      <c r="D2191" s="76">
        <v>6.66</v>
      </c>
      <c r="E2191" s="93" t="str">
        <f>VLOOKUP(C2191,Item!$B$5:$C$1516,2,0)</f>
        <v>아칸 이클립스 부츠_4성</v>
      </c>
    </row>
    <row r="2192" spans="2:5" x14ac:dyDescent="0.3">
      <c r="B2192" s="56" t="s">
        <v>1216</v>
      </c>
      <c r="C2192" s="71">
        <v>154301004</v>
      </c>
      <c r="D2192" s="79">
        <v>6.67</v>
      </c>
      <c r="E2192" s="96" t="str">
        <f>VLOOKUP(C2192,Item!$B$5:$C$1516,2,0)</f>
        <v>나이트 티메리스듀얼소드_3성</v>
      </c>
    </row>
    <row r="2193" spans="2:5" x14ac:dyDescent="0.3">
      <c r="B2193" s="56" t="s">
        <v>1216</v>
      </c>
      <c r="C2193" s="71">
        <v>154302004</v>
      </c>
      <c r="D2193" s="79">
        <v>6.67</v>
      </c>
      <c r="E2193" s="96" t="str">
        <f>VLOOKUP(C2193,Item!$B$5:$C$1516,2,0)</f>
        <v>나이트 이클립스 아머_3성</v>
      </c>
    </row>
    <row r="2194" spans="2:5" x14ac:dyDescent="0.3">
      <c r="B2194" s="56" t="s">
        <v>1216</v>
      </c>
      <c r="C2194" s="71">
        <v>154303004</v>
      </c>
      <c r="D2194" s="79">
        <v>6.67</v>
      </c>
      <c r="E2194" s="96" t="str">
        <f>VLOOKUP(C2194,Item!$B$5:$C$1516,2,0)</f>
        <v>나이트 이클립스 헬름_3성</v>
      </c>
    </row>
    <row r="2195" spans="2:5" x14ac:dyDescent="0.3">
      <c r="B2195" s="56" t="s">
        <v>1216</v>
      </c>
      <c r="C2195" s="71">
        <v>154305004</v>
      </c>
      <c r="D2195" s="79">
        <v>6.67</v>
      </c>
      <c r="E2195" s="96" t="str">
        <f>VLOOKUP(C2195,Item!$B$5:$C$1516,2,0)</f>
        <v>나이트 이클립스 건틀렛_3성</v>
      </c>
    </row>
    <row r="2196" spans="2:5" x14ac:dyDescent="0.3">
      <c r="B2196" s="56" t="s">
        <v>1216</v>
      </c>
      <c r="C2196" s="71">
        <v>154306004</v>
      </c>
      <c r="D2196" s="79">
        <v>6.66</v>
      </c>
      <c r="E2196" s="96" t="str">
        <f>VLOOKUP(C2196,Item!$B$5:$C$1516,2,0)</f>
        <v>나이트 이클립스 팬츠_3성</v>
      </c>
    </row>
    <row r="2197" spans="2:5" x14ac:dyDescent="0.3">
      <c r="B2197" s="56" t="s">
        <v>1216</v>
      </c>
      <c r="C2197" s="71">
        <v>154307004</v>
      </c>
      <c r="D2197" s="79">
        <v>6.66</v>
      </c>
      <c r="E2197" s="96" t="str">
        <f>VLOOKUP(C2197,Item!$B$5:$C$1516,2,0)</f>
        <v>나이트 이클립스 부츠_3성</v>
      </c>
    </row>
    <row r="2198" spans="2:5" x14ac:dyDescent="0.3">
      <c r="B2198" s="9" t="s">
        <v>1216</v>
      </c>
      <c r="C2198" s="70">
        <v>154401004</v>
      </c>
      <c r="D2198" s="78">
        <v>6.67</v>
      </c>
      <c r="E2198" s="95" t="str">
        <f>VLOOKUP(C2198,Item!$B$5:$C$1516,2,0)</f>
        <v>나이트 티메리스듀얼소드_4성</v>
      </c>
    </row>
    <row r="2199" spans="2:5" x14ac:dyDescent="0.3">
      <c r="B2199" s="9" t="s">
        <v>1216</v>
      </c>
      <c r="C2199" s="70">
        <v>154402004</v>
      </c>
      <c r="D2199" s="78">
        <v>6.67</v>
      </c>
      <c r="E2199" s="95" t="str">
        <f>VLOOKUP(C2199,Item!$B$5:$C$1516,2,0)</f>
        <v>나이트 이클립스 아머_4성</v>
      </c>
    </row>
    <row r="2200" spans="2:5" x14ac:dyDescent="0.3">
      <c r="B2200" s="9" t="s">
        <v>1216</v>
      </c>
      <c r="C2200" s="70">
        <v>154403004</v>
      </c>
      <c r="D2200" s="78">
        <v>6.67</v>
      </c>
      <c r="E2200" s="95" t="str">
        <f>VLOOKUP(C2200,Item!$B$5:$C$1516,2,0)</f>
        <v>나이트 이클립스 헬름_4성</v>
      </c>
    </row>
    <row r="2201" spans="2:5" x14ac:dyDescent="0.3">
      <c r="B2201" s="9" t="s">
        <v>1216</v>
      </c>
      <c r="C2201" s="70">
        <v>154405004</v>
      </c>
      <c r="D2201" s="78">
        <v>6.67</v>
      </c>
      <c r="E2201" s="95" t="str">
        <f>VLOOKUP(C2201,Item!$B$5:$C$1516,2,0)</f>
        <v>나이트 이클립스 건틀렛_4성</v>
      </c>
    </row>
    <row r="2202" spans="2:5" x14ac:dyDescent="0.3">
      <c r="B2202" s="9" t="s">
        <v>1216</v>
      </c>
      <c r="C2202" s="70">
        <v>154406004</v>
      </c>
      <c r="D2202" s="78">
        <v>6.66</v>
      </c>
      <c r="E2202" s="95" t="str">
        <f>VLOOKUP(C2202,Item!$B$5:$C$1516,2,0)</f>
        <v>나이트 이클립스 팬츠_4성</v>
      </c>
    </row>
    <row r="2203" spans="2:5" x14ac:dyDescent="0.3">
      <c r="B2203" s="9" t="s">
        <v>1216</v>
      </c>
      <c r="C2203" s="70">
        <v>154407004</v>
      </c>
      <c r="D2203" s="78">
        <v>6.66</v>
      </c>
      <c r="E2203" s="95" t="str">
        <f>VLOOKUP(C2203,Item!$B$5:$C$1516,2,0)</f>
        <v>나이트 이클립스 부츠_4성</v>
      </c>
    </row>
    <row r="2204" spans="2:5" x14ac:dyDescent="0.3">
      <c r="B2204" s="82" t="s">
        <v>1217</v>
      </c>
      <c r="C2204" s="83">
        <v>150101002</v>
      </c>
      <c r="D2204" s="84">
        <v>1</v>
      </c>
      <c r="E2204" s="97" t="str">
        <f>VLOOKUP(C2204,Item!$B$5:$C$1516,2,0)</f>
        <v>토파즈 네크리스_1성</v>
      </c>
    </row>
    <row r="2205" spans="2:5" x14ac:dyDescent="0.3">
      <c r="B2205" s="82" t="s">
        <v>1217</v>
      </c>
      <c r="C2205" s="83">
        <v>150201002</v>
      </c>
      <c r="D2205" s="84">
        <v>9</v>
      </c>
      <c r="E2205" s="97" t="str">
        <f>VLOOKUP(C2205,Item!$B$5:$C$1516,2,0)</f>
        <v>토파즈 네크리스_2성</v>
      </c>
    </row>
    <row r="2206" spans="2:5" x14ac:dyDescent="0.3">
      <c r="B2206" s="82" t="s">
        <v>1217</v>
      </c>
      <c r="C2206" s="83">
        <v>150301002</v>
      </c>
      <c r="D2206" s="84">
        <v>10</v>
      </c>
      <c r="E2206" s="97" t="str">
        <f>VLOOKUP(C2206,Item!$B$5:$C$1516,2,0)</f>
        <v>토파즈 네크리스_3성</v>
      </c>
    </row>
    <row r="2207" spans="2:5" x14ac:dyDescent="0.3">
      <c r="B2207" s="52" t="s">
        <v>1217</v>
      </c>
      <c r="C2207" s="100">
        <v>151301005</v>
      </c>
      <c r="D2207" s="73">
        <v>6.33</v>
      </c>
      <c r="E2207" s="90" t="str">
        <f>VLOOKUP(C2207,Item!$B$5:$C$1516,2,0)</f>
        <v>버서커 뱀파이어 블레이드_3성</v>
      </c>
    </row>
    <row r="2208" spans="2:5" x14ac:dyDescent="0.3">
      <c r="B2208" s="52" t="s">
        <v>1217</v>
      </c>
      <c r="C2208" s="66">
        <v>151302005</v>
      </c>
      <c r="D2208" s="73">
        <v>6.33</v>
      </c>
      <c r="E2208" s="90" t="str">
        <f>VLOOKUP(C2208,Item!$B$5:$C$1516,2,0)</f>
        <v>버서커 이모탈 아머_3성</v>
      </c>
    </row>
    <row r="2209" spans="2:5" x14ac:dyDescent="0.3">
      <c r="B2209" s="52" t="s">
        <v>1217</v>
      </c>
      <c r="C2209" s="66">
        <v>151303005</v>
      </c>
      <c r="D2209" s="73">
        <v>6.33</v>
      </c>
      <c r="E2209" s="90" t="str">
        <f>VLOOKUP(C2209,Item!$B$5:$C$1516,2,0)</f>
        <v>버서커 이모탈 헬름_3성</v>
      </c>
    </row>
    <row r="2210" spans="2:5" x14ac:dyDescent="0.3">
      <c r="B2210" s="52" t="s">
        <v>1217</v>
      </c>
      <c r="C2210" s="66">
        <v>151305005</v>
      </c>
      <c r="D2210" s="73">
        <v>6.33</v>
      </c>
      <c r="E2210" s="90" t="str">
        <f>VLOOKUP(C2210,Item!$B$5:$C$1516,2,0)</f>
        <v>버서커 이모탈 건틀렛_3성</v>
      </c>
    </row>
    <row r="2211" spans="2:5" x14ac:dyDescent="0.3">
      <c r="B2211" s="52" t="s">
        <v>1217</v>
      </c>
      <c r="C2211" s="66">
        <v>151306005</v>
      </c>
      <c r="D2211" s="73">
        <v>6.34</v>
      </c>
      <c r="E2211" s="90" t="str">
        <f>VLOOKUP(C2211,Item!$B$5:$C$1516,2,0)</f>
        <v>버서커 이모탈 팬츠_3성</v>
      </c>
    </row>
    <row r="2212" spans="2:5" x14ac:dyDescent="0.3">
      <c r="B2212" s="52" t="s">
        <v>1217</v>
      </c>
      <c r="C2212" s="66">
        <v>151307005</v>
      </c>
      <c r="D2212" s="73">
        <v>6.34</v>
      </c>
      <c r="E2212" s="90" t="str">
        <f>VLOOKUP(C2212,Item!$B$5:$C$1516,2,0)</f>
        <v>버서커 이모탈 부츠_3성</v>
      </c>
    </row>
    <row r="2213" spans="2:5" x14ac:dyDescent="0.3">
      <c r="B2213" s="51" t="s">
        <v>1217</v>
      </c>
      <c r="C2213" s="65">
        <v>151401005</v>
      </c>
      <c r="D2213" s="72">
        <v>7</v>
      </c>
      <c r="E2213" s="89" t="str">
        <f>VLOOKUP(C2213,Item!$B$5:$C$1516,2,0)</f>
        <v>버서커 뱀파이어 블레이드_4성</v>
      </c>
    </row>
    <row r="2214" spans="2:5" x14ac:dyDescent="0.3">
      <c r="B2214" s="51" t="s">
        <v>1217</v>
      </c>
      <c r="C2214" s="65">
        <v>151402005</v>
      </c>
      <c r="D2214" s="72">
        <v>7</v>
      </c>
      <c r="E2214" s="89" t="str">
        <f>VLOOKUP(C2214,Item!$B$5:$C$1516,2,0)</f>
        <v>버서커 이모탈 아머_4성</v>
      </c>
    </row>
    <row r="2215" spans="2:5" x14ac:dyDescent="0.3">
      <c r="B2215" s="51" t="s">
        <v>1217</v>
      </c>
      <c r="C2215" s="65">
        <v>151403005</v>
      </c>
      <c r="D2215" s="72">
        <v>7</v>
      </c>
      <c r="E2215" s="89" t="str">
        <f>VLOOKUP(C2215,Item!$B$5:$C$1516,2,0)</f>
        <v>버서커 이모탈 헬름_4성</v>
      </c>
    </row>
    <row r="2216" spans="2:5" x14ac:dyDescent="0.3">
      <c r="B2216" s="51" t="s">
        <v>1217</v>
      </c>
      <c r="C2216" s="65">
        <v>151405005</v>
      </c>
      <c r="D2216" s="72">
        <v>7</v>
      </c>
      <c r="E2216" s="89" t="str">
        <f>VLOOKUP(C2216,Item!$B$5:$C$1516,2,0)</f>
        <v>버서커 이모탈 건틀렛_4성</v>
      </c>
    </row>
    <row r="2217" spans="2:5" x14ac:dyDescent="0.3">
      <c r="B2217" s="51" t="s">
        <v>1217</v>
      </c>
      <c r="C2217" s="65">
        <v>151406005</v>
      </c>
      <c r="D2217" s="72">
        <v>7</v>
      </c>
      <c r="E2217" s="89" t="str">
        <f>VLOOKUP(C2217,Item!$B$5:$C$1516,2,0)</f>
        <v>버서커 이모탈 팬츠_4성</v>
      </c>
    </row>
    <row r="2218" spans="2:5" x14ac:dyDescent="0.3">
      <c r="B2218" s="51" t="s">
        <v>1217</v>
      </c>
      <c r="C2218" s="65">
        <v>151407005</v>
      </c>
      <c r="D2218" s="72">
        <v>7</v>
      </c>
      <c r="E2218" s="89" t="str">
        <f>VLOOKUP(C2218,Item!$B$5:$C$1516,2,0)</f>
        <v>버서커 이모탈 부츠_4성</v>
      </c>
    </row>
    <row r="2219" spans="2:5" x14ac:dyDescent="0.3">
      <c r="B2219" s="12" t="s">
        <v>1217</v>
      </c>
      <c r="C2219" s="68">
        <v>152301005</v>
      </c>
      <c r="D2219" s="75">
        <v>6.33</v>
      </c>
      <c r="E2219" s="92" t="str">
        <f>VLOOKUP(C2219,Item!$B$5:$C$1516,2,0)</f>
        <v>데몬헌터 뱀파이어슈팅스타_3성</v>
      </c>
    </row>
    <row r="2220" spans="2:5" x14ac:dyDescent="0.3">
      <c r="B2220" s="12" t="s">
        <v>1217</v>
      </c>
      <c r="C2220" s="68">
        <v>152302005</v>
      </c>
      <c r="D2220" s="75">
        <v>6.33</v>
      </c>
      <c r="E2220" s="92" t="str">
        <f>VLOOKUP(C2220,Item!$B$5:$C$1516,2,0)</f>
        <v>데몬헌터 이모탈 아머_3성</v>
      </c>
    </row>
    <row r="2221" spans="2:5" x14ac:dyDescent="0.3">
      <c r="B2221" s="12" t="s">
        <v>1217</v>
      </c>
      <c r="C2221" s="68">
        <v>152303005</v>
      </c>
      <c r="D2221" s="75">
        <v>6.33</v>
      </c>
      <c r="E2221" s="92" t="str">
        <f>VLOOKUP(C2221,Item!$B$5:$C$1516,2,0)</f>
        <v>데몬헌터 이모탈 헬름_3성</v>
      </c>
    </row>
    <row r="2222" spans="2:5" x14ac:dyDescent="0.3">
      <c r="B2222" s="12" t="s">
        <v>1217</v>
      </c>
      <c r="C2222" s="68">
        <v>152305005</v>
      </c>
      <c r="D2222" s="75">
        <v>6.33</v>
      </c>
      <c r="E2222" s="92" t="str">
        <f>VLOOKUP(C2222,Item!$B$5:$C$1516,2,0)</f>
        <v>데몬헌터 이모탈 건틀렛_3성</v>
      </c>
    </row>
    <row r="2223" spans="2:5" x14ac:dyDescent="0.3">
      <c r="B2223" s="12" t="s">
        <v>1217</v>
      </c>
      <c r="C2223" s="68">
        <v>152306005</v>
      </c>
      <c r="D2223" s="75">
        <v>6.34</v>
      </c>
      <c r="E2223" s="92" t="str">
        <f>VLOOKUP(C2223,Item!$B$5:$C$1516,2,0)</f>
        <v>데몬헌터 이모탈 팬츠_3성</v>
      </c>
    </row>
    <row r="2224" spans="2:5" x14ac:dyDescent="0.3">
      <c r="B2224" s="12" t="s">
        <v>1217</v>
      </c>
      <c r="C2224" s="68">
        <v>152307005</v>
      </c>
      <c r="D2224" s="75">
        <v>6.34</v>
      </c>
      <c r="E2224" s="92" t="str">
        <f>VLOOKUP(C2224,Item!$B$5:$C$1516,2,0)</f>
        <v>데몬헌터 이모탈 부츠_3성</v>
      </c>
    </row>
    <row r="2225" spans="2:5" x14ac:dyDescent="0.3">
      <c r="B2225" s="6" t="s">
        <v>1217</v>
      </c>
      <c r="C2225" s="67">
        <v>152401005</v>
      </c>
      <c r="D2225" s="74">
        <v>7</v>
      </c>
      <c r="E2225" s="91" t="str">
        <f>VLOOKUP(C2225,Item!$B$5:$C$1516,2,0)</f>
        <v>데몬헌터 뱀파이어슈팅스타_4성</v>
      </c>
    </row>
    <row r="2226" spans="2:5" x14ac:dyDescent="0.3">
      <c r="B2226" s="6" t="s">
        <v>1217</v>
      </c>
      <c r="C2226" s="67">
        <v>152402005</v>
      </c>
      <c r="D2226" s="74">
        <v>7</v>
      </c>
      <c r="E2226" s="91" t="str">
        <f>VLOOKUP(C2226,Item!$B$5:$C$1516,2,0)</f>
        <v>데몬헌터 이모탈 아머_4성</v>
      </c>
    </row>
    <row r="2227" spans="2:5" x14ac:dyDescent="0.3">
      <c r="B2227" s="6" t="s">
        <v>1217</v>
      </c>
      <c r="C2227" s="67">
        <v>152403005</v>
      </c>
      <c r="D2227" s="74">
        <v>7</v>
      </c>
      <c r="E2227" s="91" t="str">
        <f>VLOOKUP(C2227,Item!$B$5:$C$1516,2,0)</f>
        <v>데몬헌터 이모탈 헬름_4성</v>
      </c>
    </row>
    <row r="2228" spans="2:5" x14ac:dyDescent="0.3">
      <c r="B2228" s="6" t="s">
        <v>1217</v>
      </c>
      <c r="C2228" s="67">
        <v>152405005</v>
      </c>
      <c r="D2228" s="74">
        <v>7</v>
      </c>
      <c r="E2228" s="91" t="str">
        <f>VLOOKUP(C2228,Item!$B$5:$C$1516,2,0)</f>
        <v>데몬헌터 이모탈 건틀렛_4성</v>
      </c>
    </row>
    <row r="2229" spans="2:5" x14ac:dyDescent="0.3">
      <c r="B2229" s="6" t="s">
        <v>1217</v>
      </c>
      <c r="C2229" s="67">
        <v>152406005</v>
      </c>
      <c r="D2229" s="74">
        <v>7</v>
      </c>
      <c r="E2229" s="91" t="str">
        <f>VLOOKUP(C2229,Item!$B$5:$C$1516,2,0)</f>
        <v>데몬헌터 이모탈 팬츠_4성</v>
      </c>
    </row>
    <row r="2230" spans="2:5" x14ac:dyDescent="0.3">
      <c r="B2230" s="6" t="s">
        <v>1217</v>
      </c>
      <c r="C2230" s="67">
        <v>152407005</v>
      </c>
      <c r="D2230" s="74">
        <v>7</v>
      </c>
      <c r="E2230" s="91" t="str">
        <f>VLOOKUP(C2230,Item!$B$5:$C$1516,2,0)</f>
        <v>데몬헌터 이모탈 부츠_4성</v>
      </c>
    </row>
    <row r="2231" spans="2:5" x14ac:dyDescent="0.3">
      <c r="B2231" s="54" t="s">
        <v>1217</v>
      </c>
      <c r="C2231" s="69">
        <v>153301005</v>
      </c>
      <c r="D2231" s="77">
        <v>6.33</v>
      </c>
      <c r="E2231" s="94" t="str">
        <f>VLOOKUP(C2231,Item!$B$5:$C$1516,2,0)</f>
        <v>아칸 뱀파이어룬서클_3성</v>
      </c>
    </row>
    <row r="2232" spans="2:5" x14ac:dyDescent="0.3">
      <c r="B2232" s="54" t="s">
        <v>1217</v>
      </c>
      <c r="C2232" s="69">
        <v>153302005</v>
      </c>
      <c r="D2232" s="77">
        <v>6.33</v>
      </c>
      <c r="E2232" s="94" t="str">
        <f>VLOOKUP(C2232,Item!$B$5:$C$1516,2,0)</f>
        <v>아칸 이모탈 아머_3성</v>
      </c>
    </row>
    <row r="2233" spans="2:5" x14ac:dyDescent="0.3">
      <c r="B2233" s="54" t="s">
        <v>1217</v>
      </c>
      <c r="C2233" s="69">
        <v>153303005</v>
      </c>
      <c r="D2233" s="77">
        <v>6.33</v>
      </c>
      <c r="E2233" s="94" t="str">
        <f>VLOOKUP(C2233,Item!$B$5:$C$1516,2,0)</f>
        <v>아칸 이모탈 헬름_3성</v>
      </c>
    </row>
    <row r="2234" spans="2:5" x14ac:dyDescent="0.3">
      <c r="B2234" s="54" t="s">
        <v>1217</v>
      </c>
      <c r="C2234" s="69">
        <v>153305005</v>
      </c>
      <c r="D2234" s="77">
        <v>6.33</v>
      </c>
      <c r="E2234" s="94" t="str">
        <f>VLOOKUP(C2234,Item!$B$5:$C$1516,2,0)</f>
        <v>아칸 이모탈 건틀렛_3성</v>
      </c>
    </row>
    <row r="2235" spans="2:5" x14ac:dyDescent="0.3">
      <c r="B2235" s="54" t="s">
        <v>1217</v>
      </c>
      <c r="C2235" s="69">
        <v>153306005</v>
      </c>
      <c r="D2235" s="77">
        <v>6.34</v>
      </c>
      <c r="E2235" s="94" t="str">
        <f>VLOOKUP(C2235,Item!$B$5:$C$1516,2,0)</f>
        <v>아칸 이모탈 팬츠_3성</v>
      </c>
    </row>
    <row r="2236" spans="2:5" x14ac:dyDescent="0.3">
      <c r="B2236" s="54" t="s">
        <v>1217</v>
      </c>
      <c r="C2236" s="69">
        <v>153307005</v>
      </c>
      <c r="D2236" s="77">
        <v>6.34</v>
      </c>
      <c r="E2236" s="94" t="str">
        <f>VLOOKUP(C2236,Item!$B$5:$C$1516,2,0)</f>
        <v>아칸 이모탈 부츠_3성</v>
      </c>
    </row>
    <row r="2237" spans="2:5" x14ac:dyDescent="0.3">
      <c r="B2237" s="49" t="s">
        <v>1217</v>
      </c>
      <c r="C2237" s="64">
        <v>153401005</v>
      </c>
      <c r="D2237" s="76">
        <v>7</v>
      </c>
      <c r="E2237" s="93" t="str">
        <f>VLOOKUP(C2237,Item!$B$5:$C$1516,2,0)</f>
        <v>아칸 뱀파이어룬서클_4성</v>
      </c>
    </row>
    <row r="2238" spans="2:5" x14ac:dyDescent="0.3">
      <c r="B2238" s="49" t="s">
        <v>1217</v>
      </c>
      <c r="C2238" s="64">
        <v>153402005</v>
      </c>
      <c r="D2238" s="76">
        <v>7</v>
      </c>
      <c r="E2238" s="93" t="str">
        <f>VLOOKUP(C2238,Item!$B$5:$C$1516,2,0)</f>
        <v>아칸 이모탈 아머_4성</v>
      </c>
    </row>
    <row r="2239" spans="2:5" x14ac:dyDescent="0.3">
      <c r="B2239" s="49" t="s">
        <v>1217</v>
      </c>
      <c r="C2239" s="64">
        <v>153403005</v>
      </c>
      <c r="D2239" s="76">
        <v>7</v>
      </c>
      <c r="E2239" s="93" t="str">
        <f>VLOOKUP(C2239,Item!$B$5:$C$1516,2,0)</f>
        <v>아칸 이모탈 헬름_4성</v>
      </c>
    </row>
    <row r="2240" spans="2:5" x14ac:dyDescent="0.3">
      <c r="B2240" s="49" t="s">
        <v>1217</v>
      </c>
      <c r="C2240" s="64">
        <v>153405005</v>
      </c>
      <c r="D2240" s="76">
        <v>7</v>
      </c>
      <c r="E2240" s="93" t="str">
        <f>VLOOKUP(C2240,Item!$B$5:$C$1516,2,0)</f>
        <v>아칸 이모탈 건틀렛_4성</v>
      </c>
    </row>
    <row r="2241" spans="2:5" x14ac:dyDescent="0.3">
      <c r="B2241" s="49" t="s">
        <v>1217</v>
      </c>
      <c r="C2241" s="64">
        <v>153406005</v>
      </c>
      <c r="D2241" s="76">
        <v>7</v>
      </c>
      <c r="E2241" s="93" t="str">
        <f>VLOOKUP(C2241,Item!$B$5:$C$1516,2,0)</f>
        <v>아칸 이모탈 팬츠_4성</v>
      </c>
    </row>
    <row r="2242" spans="2:5" x14ac:dyDescent="0.3">
      <c r="B2242" s="49" t="s">
        <v>1217</v>
      </c>
      <c r="C2242" s="64">
        <v>153407005</v>
      </c>
      <c r="D2242" s="76">
        <v>7</v>
      </c>
      <c r="E2242" s="93" t="str">
        <f>VLOOKUP(C2242,Item!$B$5:$C$1516,2,0)</f>
        <v>아칸 이모탈 부츠_4성</v>
      </c>
    </row>
    <row r="2243" spans="2:5" x14ac:dyDescent="0.3">
      <c r="B2243" s="56" t="s">
        <v>1217</v>
      </c>
      <c r="C2243" s="71">
        <v>154301005</v>
      </c>
      <c r="D2243" s="79">
        <v>6.33</v>
      </c>
      <c r="E2243" s="96" t="str">
        <f>VLOOKUP(C2243,Item!$B$5:$C$1516,2,0)</f>
        <v>나이트 뱀파이어듀얼소드_3성</v>
      </c>
    </row>
    <row r="2244" spans="2:5" x14ac:dyDescent="0.3">
      <c r="B2244" s="56" t="s">
        <v>1217</v>
      </c>
      <c r="C2244" s="71">
        <v>154302005</v>
      </c>
      <c r="D2244" s="79">
        <v>6.33</v>
      </c>
      <c r="E2244" s="96" t="str">
        <f>VLOOKUP(C2244,Item!$B$5:$C$1516,2,0)</f>
        <v>나이트 이모탈 아머_3성</v>
      </c>
    </row>
    <row r="2245" spans="2:5" x14ac:dyDescent="0.3">
      <c r="B2245" s="56" t="s">
        <v>1217</v>
      </c>
      <c r="C2245" s="71">
        <v>154303005</v>
      </c>
      <c r="D2245" s="79">
        <v>6.33</v>
      </c>
      <c r="E2245" s="96" t="str">
        <f>VLOOKUP(C2245,Item!$B$5:$C$1516,2,0)</f>
        <v>나이트 이모탈 헬름_3성</v>
      </c>
    </row>
    <row r="2246" spans="2:5" x14ac:dyDescent="0.3">
      <c r="B2246" s="56" t="s">
        <v>1217</v>
      </c>
      <c r="C2246" s="71">
        <v>154305005</v>
      </c>
      <c r="D2246" s="79">
        <v>6.33</v>
      </c>
      <c r="E2246" s="96" t="str">
        <f>VLOOKUP(C2246,Item!$B$5:$C$1516,2,0)</f>
        <v>나이트 이모탈 건틀렛_3성</v>
      </c>
    </row>
    <row r="2247" spans="2:5" x14ac:dyDescent="0.3">
      <c r="B2247" s="56" t="s">
        <v>1217</v>
      </c>
      <c r="C2247" s="71">
        <v>154306005</v>
      </c>
      <c r="D2247" s="79">
        <v>6.34</v>
      </c>
      <c r="E2247" s="96" t="str">
        <f>VLOOKUP(C2247,Item!$B$5:$C$1516,2,0)</f>
        <v>나이트 이모탈 팬츠_3성</v>
      </c>
    </row>
    <row r="2248" spans="2:5" x14ac:dyDescent="0.3">
      <c r="B2248" s="56" t="s">
        <v>1217</v>
      </c>
      <c r="C2248" s="71">
        <v>154307005</v>
      </c>
      <c r="D2248" s="79">
        <v>6.34</v>
      </c>
      <c r="E2248" s="96" t="str">
        <f>VLOOKUP(C2248,Item!$B$5:$C$1516,2,0)</f>
        <v>나이트 이모탈 부츠_3성</v>
      </c>
    </row>
    <row r="2249" spans="2:5" x14ac:dyDescent="0.3">
      <c r="B2249" s="9" t="s">
        <v>1217</v>
      </c>
      <c r="C2249" s="70">
        <v>154401005</v>
      </c>
      <c r="D2249" s="78">
        <v>7</v>
      </c>
      <c r="E2249" s="95" t="str">
        <f>VLOOKUP(C2249,Item!$B$5:$C$1516,2,0)</f>
        <v>나이트 뱀파이어듀얼소드_4성</v>
      </c>
    </row>
    <row r="2250" spans="2:5" x14ac:dyDescent="0.3">
      <c r="B2250" s="9" t="s">
        <v>1217</v>
      </c>
      <c r="C2250" s="70">
        <v>154402005</v>
      </c>
      <c r="D2250" s="78">
        <v>7</v>
      </c>
      <c r="E2250" s="95" t="str">
        <f>VLOOKUP(C2250,Item!$B$5:$C$1516,2,0)</f>
        <v>나이트 이모탈 아머_4성</v>
      </c>
    </row>
    <row r="2251" spans="2:5" x14ac:dyDescent="0.3">
      <c r="B2251" s="9" t="s">
        <v>1217</v>
      </c>
      <c r="C2251" s="70">
        <v>154403005</v>
      </c>
      <c r="D2251" s="78">
        <v>7</v>
      </c>
      <c r="E2251" s="95" t="str">
        <f>VLOOKUP(C2251,Item!$B$5:$C$1516,2,0)</f>
        <v>나이트 이모탈 헬름_4성</v>
      </c>
    </row>
    <row r="2252" spans="2:5" x14ac:dyDescent="0.3">
      <c r="B2252" s="9" t="s">
        <v>1217</v>
      </c>
      <c r="C2252" s="70">
        <v>154405005</v>
      </c>
      <c r="D2252" s="78">
        <v>7</v>
      </c>
      <c r="E2252" s="95" t="str">
        <f>VLOOKUP(C2252,Item!$B$5:$C$1516,2,0)</f>
        <v>나이트 이모탈 건틀렛_4성</v>
      </c>
    </row>
    <row r="2253" spans="2:5" x14ac:dyDescent="0.3">
      <c r="B2253" s="9" t="s">
        <v>1217</v>
      </c>
      <c r="C2253" s="70">
        <v>154406005</v>
      </c>
      <c r="D2253" s="78">
        <v>7</v>
      </c>
      <c r="E2253" s="95" t="str">
        <f>VLOOKUP(C2253,Item!$B$5:$C$1516,2,0)</f>
        <v>나이트 이모탈 팬츠_4성</v>
      </c>
    </row>
    <row r="2254" spans="2:5" x14ac:dyDescent="0.3">
      <c r="B2254" s="9" t="s">
        <v>1217</v>
      </c>
      <c r="C2254" s="70">
        <v>154407005</v>
      </c>
      <c r="D2254" s="78">
        <v>7</v>
      </c>
      <c r="E2254" s="95" t="str">
        <f>VLOOKUP(C2254,Item!$B$5:$C$1516,2,0)</f>
        <v>나이트 이모탈 부츠_4성</v>
      </c>
    </row>
    <row r="2255" spans="2:5" x14ac:dyDescent="0.3">
      <c r="B2255" s="82" t="s">
        <v>1218</v>
      </c>
      <c r="C2255" s="83">
        <v>150201003</v>
      </c>
      <c r="D2255" s="84">
        <v>4.5</v>
      </c>
      <c r="E2255" s="97" t="str">
        <f>VLOOKUP(C2255,Item!$B$5:$C$1516,2,0)</f>
        <v>루비 네크리스_2성</v>
      </c>
    </row>
    <row r="2256" spans="2:5" x14ac:dyDescent="0.3">
      <c r="B2256" s="82" t="s">
        <v>1218</v>
      </c>
      <c r="C2256" s="83">
        <v>150301003</v>
      </c>
      <c r="D2256" s="84">
        <v>14.5</v>
      </c>
      <c r="E2256" s="97" t="str">
        <f>VLOOKUP(C2256,Item!$B$5:$C$1516,2,0)</f>
        <v>루비 네크리스_3성</v>
      </c>
    </row>
    <row r="2257" spans="2:5" x14ac:dyDescent="0.3">
      <c r="B2257" s="82" t="s">
        <v>1218</v>
      </c>
      <c r="C2257" s="83">
        <v>150401003</v>
      </c>
      <c r="D2257" s="84">
        <v>0.5</v>
      </c>
      <c r="E2257" s="97" t="str">
        <f>VLOOKUP(C2257,Item!$B$5:$C$1516,2,0)</f>
        <v>루비 네크리스_4성</v>
      </c>
    </row>
    <row r="2258" spans="2:5" x14ac:dyDescent="0.3">
      <c r="B2258" s="82" t="s">
        <v>1218</v>
      </c>
      <c r="C2258" s="83">
        <v>150401013</v>
      </c>
      <c r="D2258" s="84">
        <v>0.5</v>
      </c>
      <c r="E2258" s="97" t="str">
        <f>VLOOKUP(C2258,Item!$B$5:$C$1516,2,0)</f>
        <v>[NOX] 루비 네크리스_4성</v>
      </c>
    </row>
    <row r="2259" spans="2:5" x14ac:dyDescent="0.3">
      <c r="B2259" s="52" t="s">
        <v>1218</v>
      </c>
      <c r="C2259" s="100">
        <v>151301001</v>
      </c>
      <c r="D2259" s="73">
        <v>6</v>
      </c>
      <c r="E2259" s="90" t="str">
        <f>VLOOKUP(C2259,Item!$B$5:$C$1516,2,0)</f>
        <v>버서커 어설트 블레이드_3성</v>
      </c>
    </row>
    <row r="2260" spans="2:5" x14ac:dyDescent="0.3">
      <c r="B2260" s="52" t="s">
        <v>1218</v>
      </c>
      <c r="C2260" s="66">
        <v>151302001</v>
      </c>
      <c r="D2260" s="73">
        <v>6</v>
      </c>
      <c r="E2260" s="90" t="str">
        <f>VLOOKUP(C2260,Item!$B$5:$C$1516,2,0)</f>
        <v>버서커 세인트 아머_3성</v>
      </c>
    </row>
    <row r="2261" spans="2:5" x14ac:dyDescent="0.3">
      <c r="B2261" s="52" t="s">
        <v>1218</v>
      </c>
      <c r="C2261" s="66">
        <v>151303001</v>
      </c>
      <c r="D2261" s="73">
        <v>6</v>
      </c>
      <c r="E2261" s="90" t="str">
        <f>VLOOKUP(C2261,Item!$B$5:$C$1516,2,0)</f>
        <v>버서커 세인트 헬름_3성</v>
      </c>
    </row>
    <row r="2262" spans="2:5" x14ac:dyDescent="0.3">
      <c r="B2262" s="52" t="s">
        <v>1218</v>
      </c>
      <c r="C2262" s="66">
        <v>151305001</v>
      </c>
      <c r="D2262" s="73">
        <v>6</v>
      </c>
      <c r="E2262" s="90" t="str">
        <f>VLOOKUP(C2262,Item!$B$5:$C$1516,2,0)</f>
        <v>버서커 세인트 건틀렛_3성</v>
      </c>
    </row>
    <row r="2263" spans="2:5" x14ac:dyDescent="0.3">
      <c r="B2263" s="52" t="s">
        <v>1218</v>
      </c>
      <c r="C2263" s="66">
        <v>151306001</v>
      </c>
      <c r="D2263" s="73">
        <v>6</v>
      </c>
      <c r="E2263" s="90" t="str">
        <f>VLOOKUP(C2263,Item!$B$5:$C$1516,2,0)</f>
        <v>버서커 세인트 팬츠_3성</v>
      </c>
    </row>
    <row r="2264" spans="2:5" x14ac:dyDescent="0.3">
      <c r="B2264" s="52" t="s">
        <v>1218</v>
      </c>
      <c r="C2264" s="66">
        <v>151307001</v>
      </c>
      <c r="D2264" s="73">
        <v>6</v>
      </c>
      <c r="E2264" s="90" t="str">
        <f>VLOOKUP(C2264,Item!$B$5:$C$1516,2,0)</f>
        <v>버서커 세인트 부츠_3성</v>
      </c>
    </row>
    <row r="2265" spans="2:5" x14ac:dyDescent="0.3">
      <c r="B2265" s="51" t="s">
        <v>1218</v>
      </c>
      <c r="C2265" s="65">
        <v>151401001</v>
      </c>
      <c r="D2265" s="72">
        <v>7.33</v>
      </c>
      <c r="E2265" s="89" t="str">
        <f>VLOOKUP(C2265,Item!$B$5:$C$1516,2,0)</f>
        <v>버서커 어설트 블레이드_4성</v>
      </c>
    </row>
    <row r="2266" spans="2:5" x14ac:dyDescent="0.3">
      <c r="B2266" s="51" t="s">
        <v>1218</v>
      </c>
      <c r="C2266" s="65">
        <v>151402001</v>
      </c>
      <c r="D2266" s="72">
        <v>7.33</v>
      </c>
      <c r="E2266" s="89" t="str">
        <f>VLOOKUP(C2266,Item!$B$5:$C$1516,2,0)</f>
        <v>버서커 세인트 아머_4성</v>
      </c>
    </row>
    <row r="2267" spans="2:5" x14ac:dyDescent="0.3">
      <c r="B2267" s="51" t="s">
        <v>1218</v>
      </c>
      <c r="C2267" s="65">
        <v>151403001</v>
      </c>
      <c r="D2267" s="72">
        <v>7.33</v>
      </c>
      <c r="E2267" s="89" t="str">
        <f>VLOOKUP(C2267,Item!$B$5:$C$1516,2,0)</f>
        <v>버서커 세인트 헬름_4성</v>
      </c>
    </row>
    <row r="2268" spans="2:5" x14ac:dyDescent="0.3">
      <c r="B2268" s="51" t="s">
        <v>1218</v>
      </c>
      <c r="C2268" s="65">
        <v>151405001</v>
      </c>
      <c r="D2268" s="72">
        <v>7.33</v>
      </c>
      <c r="E2268" s="89" t="str">
        <f>VLOOKUP(C2268,Item!$B$5:$C$1516,2,0)</f>
        <v>버서커 세인트 건틀렛_4성</v>
      </c>
    </row>
    <row r="2269" spans="2:5" x14ac:dyDescent="0.3">
      <c r="B2269" s="51" t="s">
        <v>1218</v>
      </c>
      <c r="C2269" s="65">
        <v>151406001</v>
      </c>
      <c r="D2269" s="72">
        <v>7.34</v>
      </c>
      <c r="E2269" s="89" t="str">
        <f>VLOOKUP(C2269,Item!$B$5:$C$1516,2,0)</f>
        <v>버서커 세인트 팬츠_4성</v>
      </c>
    </row>
    <row r="2270" spans="2:5" x14ac:dyDescent="0.3">
      <c r="B2270" s="51" t="s">
        <v>1218</v>
      </c>
      <c r="C2270" s="65">
        <v>151407001</v>
      </c>
      <c r="D2270" s="72">
        <v>7.34</v>
      </c>
      <c r="E2270" s="89" t="str">
        <f>VLOOKUP(C2270,Item!$B$5:$C$1516,2,0)</f>
        <v>버서커 세인트 부츠_4성</v>
      </c>
    </row>
    <row r="2271" spans="2:5" x14ac:dyDescent="0.3">
      <c r="B2271" s="12" t="s">
        <v>1218</v>
      </c>
      <c r="C2271" s="68">
        <v>152301001</v>
      </c>
      <c r="D2271" s="75">
        <v>6</v>
      </c>
      <c r="E2271" s="92" t="str">
        <f>VLOOKUP(C2271,Item!$B$5:$C$1516,2,0)</f>
        <v>데몬헌터 어설트슈팅스타_3성</v>
      </c>
    </row>
    <row r="2272" spans="2:5" x14ac:dyDescent="0.3">
      <c r="B2272" s="12" t="s">
        <v>1218</v>
      </c>
      <c r="C2272" s="68">
        <v>152302001</v>
      </c>
      <c r="D2272" s="75">
        <v>6</v>
      </c>
      <c r="E2272" s="92" t="str">
        <f>VLOOKUP(C2272,Item!$B$5:$C$1516,2,0)</f>
        <v>데몬헌터 세인트 아머_3성</v>
      </c>
    </row>
    <row r="2273" spans="2:5" x14ac:dyDescent="0.3">
      <c r="B2273" s="12" t="s">
        <v>1218</v>
      </c>
      <c r="C2273" s="68">
        <v>152303001</v>
      </c>
      <c r="D2273" s="75">
        <v>6</v>
      </c>
      <c r="E2273" s="92" t="str">
        <f>VLOOKUP(C2273,Item!$B$5:$C$1516,2,0)</f>
        <v>데몬헌터 세인트 헬름_3성</v>
      </c>
    </row>
    <row r="2274" spans="2:5" x14ac:dyDescent="0.3">
      <c r="B2274" s="12" t="s">
        <v>1218</v>
      </c>
      <c r="C2274" s="68">
        <v>152305001</v>
      </c>
      <c r="D2274" s="75">
        <v>6</v>
      </c>
      <c r="E2274" s="92" t="str">
        <f>VLOOKUP(C2274,Item!$B$5:$C$1516,2,0)</f>
        <v>데몬헌터 세인트 건틀렛_3성</v>
      </c>
    </row>
    <row r="2275" spans="2:5" x14ac:dyDescent="0.3">
      <c r="B2275" s="12" t="s">
        <v>1218</v>
      </c>
      <c r="C2275" s="68">
        <v>152306001</v>
      </c>
      <c r="D2275" s="75">
        <v>6</v>
      </c>
      <c r="E2275" s="92" t="str">
        <f>VLOOKUP(C2275,Item!$B$5:$C$1516,2,0)</f>
        <v>데몬헌터 세인트 팬츠_3성</v>
      </c>
    </row>
    <row r="2276" spans="2:5" x14ac:dyDescent="0.3">
      <c r="B2276" s="12" t="s">
        <v>1218</v>
      </c>
      <c r="C2276" s="68">
        <v>152307001</v>
      </c>
      <c r="D2276" s="75">
        <v>6</v>
      </c>
      <c r="E2276" s="92" t="str">
        <f>VLOOKUP(C2276,Item!$B$5:$C$1516,2,0)</f>
        <v>데몬헌터 세인트 부츠_3성</v>
      </c>
    </row>
    <row r="2277" spans="2:5" x14ac:dyDescent="0.3">
      <c r="B2277" s="6" t="s">
        <v>1218</v>
      </c>
      <c r="C2277" s="67">
        <v>152401001</v>
      </c>
      <c r="D2277" s="74">
        <v>7.33</v>
      </c>
      <c r="E2277" s="91" t="str">
        <f>VLOOKUP(C2277,Item!$B$5:$C$1516,2,0)</f>
        <v>데몬헌터 어설트슈팅스타_4성</v>
      </c>
    </row>
    <row r="2278" spans="2:5" x14ac:dyDescent="0.3">
      <c r="B2278" s="6" t="s">
        <v>1218</v>
      </c>
      <c r="C2278" s="67">
        <v>152402001</v>
      </c>
      <c r="D2278" s="74">
        <v>7.33</v>
      </c>
      <c r="E2278" s="91" t="str">
        <f>VLOOKUP(C2278,Item!$B$5:$C$1516,2,0)</f>
        <v>데몬헌터 세인트 아머_4성</v>
      </c>
    </row>
    <row r="2279" spans="2:5" x14ac:dyDescent="0.3">
      <c r="B2279" s="6" t="s">
        <v>1218</v>
      </c>
      <c r="C2279" s="67">
        <v>152403001</v>
      </c>
      <c r="D2279" s="74">
        <v>7.33</v>
      </c>
      <c r="E2279" s="91" t="str">
        <f>VLOOKUP(C2279,Item!$B$5:$C$1516,2,0)</f>
        <v>데몬헌터 세인트 헬름_4성</v>
      </c>
    </row>
    <row r="2280" spans="2:5" x14ac:dyDescent="0.3">
      <c r="B2280" s="6" t="s">
        <v>1218</v>
      </c>
      <c r="C2280" s="67">
        <v>152405001</v>
      </c>
      <c r="D2280" s="74">
        <v>7.33</v>
      </c>
      <c r="E2280" s="91" t="str">
        <f>VLOOKUP(C2280,Item!$B$5:$C$1516,2,0)</f>
        <v>데몬헌터 세인트 건틀렛_4성</v>
      </c>
    </row>
    <row r="2281" spans="2:5" x14ac:dyDescent="0.3">
      <c r="B2281" s="6" t="s">
        <v>1218</v>
      </c>
      <c r="C2281" s="67">
        <v>152406001</v>
      </c>
      <c r="D2281" s="74">
        <v>7.34</v>
      </c>
      <c r="E2281" s="91" t="str">
        <f>VLOOKUP(C2281,Item!$B$5:$C$1516,2,0)</f>
        <v>데몬헌터 세인트 팬츠_4성</v>
      </c>
    </row>
    <row r="2282" spans="2:5" x14ac:dyDescent="0.3">
      <c r="B2282" s="6" t="s">
        <v>1218</v>
      </c>
      <c r="C2282" s="67">
        <v>152407001</v>
      </c>
      <c r="D2282" s="74">
        <v>7.34</v>
      </c>
      <c r="E2282" s="91" t="str">
        <f>VLOOKUP(C2282,Item!$B$5:$C$1516,2,0)</f>
        <v>데몬헌터 세인트 부츠_4성</v>
      </c>
    </row>
    <row r="2283" spans="2:5" x14ac:dyDescent="0.3">
      <c r="B2283" s="54" t="s">
        <v>1218</v>
      </c>
      <c r="C2283" s="69">
        <v>153301001</v>
      </c>
      <c r="D2283" s="77">
        <v>6</v>
      </c>
      <c r="E2283" s="94" t="str">
        <f>VLOOKUP(C2283,Item!$B$5:$C$1516,2,0)</f>
        <v>아칸 어설트룬서클_3성</v>
      </c>
    </row>
    <row r="2284" spans="2:5" x14ac:dyDescent="0.3">
      <c r="B2284" s="54" t="s">
        <v>1218</v>
      </c>
      <c r="C2284" s="69">
        <v>153302001</v>
      </c>
      <c r="D2284" s="77">
        <v>6</v>
      </c>
      <c r="E2284" s="94" t="str">
        <f>VLOOKUP(C2284,Item!$B$5:$C$1516,2,0)</f>
        <v>아칸 세인트 아머_3성</v>
      </c>
    </row>
    <row r="2285" spans="2:5" x14ac:dyDescent="0.3">
      <c r="B2285" s="54" t="s">
        <v>1218</v>
      </c>
      <c r="C2285" s="69">
        <v>153303001</v>
      </c>
      <c r="D2285" s="77">
        <v>6</v>
      </c>
      <c r="E2285" s="94" t="str">
        <f>VLOOKUP(C2285,Item!$B$5:$C$1516,2,0)</f>
        <v>아칸 세인트 헬름_3성</v>
      </c>
    </row>
    <row r="2286" spans="2:5" x14ac:dyDescent="0.3">
      <c r="B2286" s="54" t="s">
        <v>1218</v>
      </c>
      <c r="C2286" s="69">
        <v>153305001</v>
      </c>
      <c r="D2286" s="77">
        <v>6</v>
      </c>
      <c r="E2286" s="94" t="str">
        <f>VLOOKUP(C2286,Item!$B$5:$C$1516,2,0)</f>
        <v>아칸 세인트 건틀렛_3성</v>
      </c>
    </row>
    <row r="2287" spans="2:5" x14ac:dyDescent="0.3">
      <c r="B2287" s="54" t="s">
        <v>1218</v>
      </c>
      <c r="C2287" s="69">
        <v>153306001</v>
      </c>
      <c r="D2287" s="77">
        <v>6</v>
      </c>
      <c r="E2287" s="94" t="str">
        <f>VLOOKUP(C2287,Item!$B$5:$C$1516,2,0)</f>
        <v>아칸 세인트 팬츠_3성</v>
      </c>
    </row>
    <row r="2288" spans="2:5" x14ac:dyDescent="0.3">
      <c r="B2288" s="54" t="s">
        <v>1218</v>
      </c>
      <c r="C2288" s="69">
        <v>153307001</v>
      </c>
      <c r="D2288" s="77">
        <v>6</v>
      </c>
      <c r="E2288" s="94" t="str">
        <f>VLOOKUP(C2288,Item!$B$5:$C$1516,2,0)</f>
        <v>아칸 세인트 부츠_3성</v>
      </c>
    </row>
    <row r="2289" spans="2:5" x14ac:dyDescent="0.3">
      <c r="B2289" s="49" t="s">
        <v>1218</v>
      </c>
      <c r="C2289" s="64">
        <v>153401001</v>
      </c>
      <c r="D2289" s="76">
        <v>7.33</v>
      </c>
      <c r="E2289" s="93" t="str">
        <f>VLOOKUP(C2289,Item!$B$5:$C$1516,2,0)</f>
        <v>아칸 어설트룬서클_4성</v>
      </c>
    </row>
    <row r="2290" spans="2:5" x14ac:dyDescent="0.3">
      <c r="B2290" s="49" t="s">
        <v>1218</v>
      </c>
      <c r="C2290" s="64">
        <v>153402001</v>
      </c>
      <c r="D2290" s="76">
        <v>7.33</v>
      </c>
      <c r="E2290" s="93" t="str">
        <f>VLOOKUP(C2290,Item!$B$5:$C$1516,2,0)</f>
        <v>아칸 세인트 아머_4성</v>
      </c>
    </row>
    <row r="2291" spans="2:5" x14ac:dyDescent="0.3">
      <c r="B2291" s="49" t="s">
        <v>1218</v>
      </c>
      <c r="C2291" s="64">
        <v>153403001</v>
      </c>
      <c r="D2291" s="76">
        <v>7.33</v>
      </c>
      <c r="E2291" s="93" t="str">
        <f>VLOOKUP(C2291,Item!$B$5:$C$1516,2,0)</f>
        <v>아칸 세인트 헬름_4성</v>
      </c>
    </row>
    <row r="2292" spans="2:5" x14ac:dyDescent="0.3">
      <c r="B2292" s="49" t="s">
        <v>1218</v>
      </c>
      <c r="C2292" s="64">
        <v>153405001</v>
      </c>
      <c r="D2292" s="76">
        <v>7.33</v>
      </c>
      <c r="E2292" s="93" t="str">
        <f>VLOOKUP(C2292,Item!$B$5:$C$1516,2,0)</f>
        <v>아칸 세인트 건틀렛_4성</v>
      </c>
    </row>
    <row r="2293" spans="2:5" x14ac:dyDescent="0.3">
      <c r="B2293" s="49" t="s">
        <v>1218</v>
      </c>
      <c r="C2293" s="64">
        <v>153406001</v>
      </c>
      <c r="D2293" s="76">
        <v>7.34</v>
      </c>
      <c r="E2293" s="93" t="str">
        <f>VLOOKUP(C2293,Item!$B$5:$C$1516,2,0)</f>
        <v>아칸 세인트 팬츠_4성</v>
      </c>
    </row>
    <row r="2294" spans="2:5" x14ac:dyDescent="0.3">
      <c r="B2294" s="49" t="s">
        <v>1218</v>
      </c>
      <c r="C2294" s="64">
        <v>153407001</v>
      </c>
      <c r="D2294" s="76">
        <v>7.34</v>
      </c>
      <c r="E2294" s="93" t="str">
        <f>VLOOKUP(C2294,Item!$B$5:$C$1516,2,0)</f>
        <v>아칸 세인트 부츠_4성</v>
      </c>
    </row>
    <row r="2295" spans="2:5" x14ac:dyDescent="0.3">
      <c r="B2295" s="56" t="s">
        <v>1218</v>
      </c>
      <c r="C2295" s="71">
        <v>154301001</v>
      </c>
      <c r="D2295" s="79">
        <v>6</v>
      </c>
      <c r="E2295" s="96" t="str">
        <f>VLOOKUP(C2295,Item!$B$5:$C$1516,2,0)</f>
        <v>나이트 어설트듀얼소드_3성</v>
      </c>
    </row>
    <row r="2296" spans="2:5" x14ac:dyDescent="0.3">
      <c r="B2296" s="56" t="s">
        <v>1218</v>
      </c>
      <c r="C2296" s="71">
        <v>154302001</v>
      </c>
      <c r="D2296" s="79">
        <v>6</v>
      </c>
      <c r="E2296" s="96" t="str">
        <f>VLOOKUP(C2296,Item!$B$5:$C$1516,2,0)</f>
        <v>나이트 세인트 아머_3성</v>
      </c>
    </row>
    <row r="2297" spans="2:5" x14ac:dyDescent="0.3">
      <c r="B2297" s="56" t="s">
        <v>1218</v>
      </c>
      <c r="C2297" s="71">
        <v>154303001</v>
      </c>
      <c r="D2297" s="79">
        <v>6</v>
      </c>
      <c r="E2297" s="96" t="str">
        <f>VLOOKUP(C2297,Item!$B$5:$C$1516,2,0)</f>
        <v>나이트 세인트 헬름_3성</v>
      </c>
    </row>
    <row r="2298" spans="2:5" x14ac:dyDescent="0.3">
      <c r="B2298" s="56" t="s">
        <v>1218</v>
      </c>
      <c r="C2298" s="71">
        <v>154305001</v>
      </c>
      <c r="D2298" s="79">
        <v>6</v>
      </c>
      <c r="E2298" s="96" t="str">
        <f>VLOOKUP(C2298,Item!$B$5:$C$1516,2,0)</f>
        <v>나이트 세인트 건틀렛_3성</v>
      </c>
    </row>
    <row r="2299" spans="2:5" x14ac:dyDescent="0.3">
      <c r="B2299" s="56" t="s">
        <v>1218</v>
      </c>
      <c r="C2299" s="71">
        <v>154306001</v>
      </c>
      <c r="D2299" s="79">
        <v>6</v>
      </c>
      <c r="E2299" s="96" t="str">
        <f>VLOOKUP(C2299,Item!$B$5:$C$1516,2,0)</f>
        <v>나이트 세인트 팬츠_3성</v>
      </c>
    </row>
    <row r="2300" spans="2:5" x14ac:dyDescent="0.3">
      <c r="B2300" s="56" t="s">
        <v>1218</v>
      </c>
      <c r="C2300" s="71">
        <v>154307001</v>
      </c>
      <c r="D2300" s="79">
        <v>6</v>
      </c>
      <c r="E2300" s="96" t="str">
        <f>VLOOKUP(C2300,Item!$B$5:$C$1516,2,0)</f>
        <v>나이트 세인트 부츠_3성</v>
      </c>
    </row>
    <row r="2301" spans="2:5" x14ac:dyDescent="0.3">
      <c r="B2301" s="9" t="s">
        <v>1218</v>
      </c>
      <c r="C2301" s="70">
        <v>154401001</v>
      </c>
      <c r="D2301" s="78">
        <v>7.33</v>
      </c>
      <c r="E2301" s="95" t="str">
        <f>VLOOKUP(C2301,Item!$B$5:$C$1516,2,0)</f>
        <v>나이트 어설트듀얼소드_4성</v>
      </c>
    </row>
    <row r="2302" spans="2:5" x14ac:dyDescent="0.3">
      <c r="B2302" s="9" t="s">
        <v>1218</v>
      </c>
      <c r="C2302" s="70">
        <v>154402001</v>
      </c>
      <c r="D2302" s="78">
        <v>7.33</v>
      </c>
      <c r="E2302" s="95" t="str">
        <f>VLOOKUP(C2302,Item!$B$5:$C$1516,2,0)</f>
        <v>나이트 세인트 아머_4성</v>
      </c>
    </row>
    <row r="2303" spans="2:5" x14ac:dyDescent="0.3">
      <c r="B2303" s="9" t="s">
        <v>1218</v>
      </c>
      <c r="C2303" s="70">
        <v>154403001</v>
      </c>
      <c r="D2303" s="78">
        <v>7.33</v>
      </c>
      <c r="E2303" s="95" t="str">
        <f>VLOOKUP(C2303,Item!$B$5:$C$1516,2,0)</f>
        <v>나이트 세인트 헬름_4성</v>
      </c>
    </row>
    <row r="2304" spans="2:5" x14ac:dyDescent="0.3">
      <c r="B2304" s="9" t="s">
        <v>1218</v>
      </c>
      <c r="C2304" s="70">
        <v>154405001</v>
      </c>
      <c r="D2304" s="78">
        <v>7.33</v>
      </c>
      <c r="E2304" s="95" t="str">
        <f>VLOOKUP(C2304,Item!$B$5:$C$1516,2,0)</f>
        <v>나이트 세인트 건틀렛_4성</v>
      </c>
    </row>
    <row r="2305" spans="2:5" x14ac:dyDescent="0.3">
      <c r="B2305" s="9" t="s">
        <v>1218</v>
      </c>
      <c r="C2305" s="70">
        <v>154406001</v>
      </c>
      <c r="D2305" s="78">
        <v>7.34</v>
      </c>
      <c r="E2305" s="95" t="str">
        <f>VLOOKUP(C2305,Item!$B$5:$C$1516,2,0)</f>
        <v>나이트 세인트 팬츠_4성</v>
      </c>
    </row>
    <row r="2306" spans="2:5" x14ac:dyDescent="0.3">
      <c r="B2306" s="9" t="s">
        <v>1218</v>
      </c>
      <c r="C2306" s="70">
        <v>154407001</v>
      </c>
      <c r="D2306" s="78">
        <v>7.34</v>
      </c>
      <c r="E2306" s="95" t="str">
        <f>VLOOKUP(C2306,Item!$B$5:$C$1516,2,0)</f>
        <v>나이트 세인트 부츠_4성</v>
      </c>
    </row>
    <row r="2307" spans="2:5" x14ac:dyDescent="0.3">
      <c r="B2307" s="82" t="s">
        <v>1219</v>
      </c>
      <c r="C2307" s="83">
        <v>150201001</v>
      </c>
      <c r="D2307" s="84">
        <v>3.5</v>
      </c>
      <c r="E2307" s="97" t="str">
        <f>VLOOKUP(C2307,Item!$B$5:$C$1516,2,0)</f>
        <v>에메랄드 네크리스_2성</v>
      </c>
    </row>
    <row r="2308" spans="2:5" x14ac:dyDescent="0.3">
      <c r="B2308" s="82" t="s">
        <v>1219</v>
      </c>
      <c r="C2308" s="83">
        <v>150301001</v>
      </c>
      <c r="D2308" s="84">
        <v>14.5</v>
      </c>
      <c r="E2308" s="97" t="str">
        <f>VLOOKUP(C2308,Item!$B$5:$C$1516,2,0)</f>
        <v>에메랄드 네크리스_3성</v>
      </c>
    </row>
    <row r="2309" spans="2:5" x14ac:dyDescent="0.3">
      <c r="B2309" s="82" t="s">
        <v>1219</v>
      </c>
      <c r="C2309" s="83">
        <v>150401001</v>
      </c>
      <c r="D2309" s="84">
        <v>1</v>
      </c>
      <c r="E2309" s="97" t="str">
        <f>VLOOKUP(C2309,Item!$B$5:$C$1516,2,0)</f>
        <v>에메랄드 네크리스_4성</v>
      </c>
    </row>
    <row r="2310" spans="2:5" x14ac:dyDescent="0.3">
      <c r="B2310" s="82" t="s">
        <v>1219</v>
      </c>
      <c r="C2310" s="83">
        <v>150401011</v>
      </c>
      <c r="D2310" s="84">
        <v>1</v>
      </c>
      <c r="E2310" s="97" t="str">
        <f>VLOOKUP(C2310,Item!$B$5:$C$1516,2,0)</f>
        <v>[NOX] 에메랄드 네크리스_4성</v>
      </c>
    </row>
    <row r="2311" spans="2:5" x14ac:dyDescent="0.3">
      <c r="B2311" s="52" t="s">
        <v>1219</v>
      </c>
      <c r="C2311" s="100">
        <v>151301002</v>
      </c>
      <c r="D2311" s="73">
        <v>5.67</v>
      </c>
      <c r="E2311" s="90" t="str">
        <f>VLOOKUP(C2311,Item!$B$5:$C$1516,2,0)</f>
        <v>버서커 엑그젝트 블레이드_3성</v>
      </c>
    </row>
    <row r="2312" spans="2:5" x14ac:dyDescent="0.3">
      <c r="B2312" s="52" t="s">
        <v>1219</v>
      </c>
      <c r="C2312" s="66">
        <v>151302002</v>
      </c>
      <c r="D2312" s="73">
        <v>5.67</v>
      </c>
      <c r="E2312" s="90" t="str">
        <f>VLOOKUP(C2312,Item!$B$5:$C$1516,2,0)</f>
        <v>버서커 아이언 아머_3성</v>
      </c>
    </row>
    <row r="2313" spans="2:5" x14ac:dyDescent="0.3">
      <c r="B2313" s="52" t="s">
        <v>1219</v>
      </c>
      <c r="C2313" s="66">
        <v>151303002</v>
      </c>
      <c r="D2313" s="73">
        <v>5.67</v>
      </c>
      <c r="E2313" s="90" t="str">
        <f>VLOOKUP(C2313,Item!$B$5:$C$1516,2,0)</f>
        <v>버서커 아이언 헬름_3성</v>
      </c>
    </row>
    <row r="2314" spans="2:5" x14ac:dyDescent="0.3">
      <c r="B2314" s="52" t="s">
        <v>1219</v>
      </c>
      <c r="C2314" s="66">
        <v>151305002</v>
      </c>
      <c r="D2314" s="73">
        <v>5.67</v>
      </c>
      <c r="E2314" s="90" t="str">
        <f>VLOOKUP(C2314,Item!$B$5:$C$1516,2,0)</f>
        <v>버서커 아이언 건틀렛_3성</v>
      </c>
    </row>
    <row r="2315" spans="2:5" x14ac:dyDescent="0.3">
      <c r="B2315" s="52" t="s">
        <v>1219</v>
      </c>
      <c r="C2315" s="66">
        <v>151306002</v>
      </c>
      <c r="D2315" s="73">
        <v>5.66</v>
      </c>
      <c r="E2315" s="90" t="str">
        <f>VLOOKUP(C2315,Item!$B$5:$C$1516,2,0)</f>
        <v>버서커 아이언 팬츠_3성</v>
      </c>
    </row>
    <row r="2316" spans="2:5" x14ac:dyDescent="0.3">
      <c r="B2316" s="52" t="s">
        <v>1219</v>
      </c>
      <c r="C2316" s="66">
        <v>151307002</v>
      </c>
      <c r="D2316" s="73">
        <v>5.66</v>
      </c>
      <c r="E2316" s="90" t="str">
        <f>VLOOKUP(C2316,Item!$B$5:$C$1516,2,0)</f>
        <v>버서커 아이언 부츠_3성</v>
      </c>
    </row>
    <row r="2317" spans="2:5" x14ac:dyDescent="0.3">
      <c r="B2317" s="51" t="s">
        <v>1219</v>
      </c>
      <c r="C2317" s="65">
        <v>151401002</v>
      </c>
      <c r="D2317" s="72">
        <v>7.67</v>
      </c>
      <c r="E2317" s="89" t="str">
        <f>VLOOKUP(C2317,Item!$B$5:$C$1516,2,0)</f>
        <v>버서커 엑그젝트 블레이드_4성</v>
      </c>
    </row>
    <row r="2318" spans="2:5" x14ac:dyDescent="0.3">
      <c r="B2318" s="51" t="s">
        <v>1219</v>
      </c>
      <c r="C2318" s="65">
        <v>151402002</v>
      </c>
      <c r="D2318" s="72">
        <v>7.67</v>
      </c>
      <c r="E2318" s="89" t="str">
        <f>VLOOKUP(C2318,Item!$B$5:$C$1516,2,0)</f>
        <v>버서커 아이언 아머_4성</v>
      </c>
    </row>
    <row r="2319" spans="2:5" x14ac:dyDescent="0.3">
      <c r="B2319" s="51" t="s">
        <v>1219</v>
      </c>
      <c r="C2319" s="65">
        <v>151403002</v>
      </c>
      <c r="D2319" s="72">
        <v>7.67</v>
      </c>
      <c r="E2319" s="89" t="str">
        <f>VLOOKUP(C2319,Item!$B$5:$C$1516,2,0)</f>
        <v>버서커 아이언 헬름_4성</v>
      </c>
    </row>
    <row r="2320" spans="2:5" x14ac:dyDescent="0.3">
      <c r="B2320" s="51" t="s">
        <v>1219</v>
      </c>
      <c r="C2320" s="65">
        <v>151405002</v>
      </c>
      <c r="D2320" s="72">
        <v>7.67</v>
      </c>
      <c r="E2320" s="89" t="str">
        <f>VLOOKUP(C2320,Item!$B$5:$C$1516,2,0)</f>
        <v>버서커 아이언 건틀렛_4성</v>
      </c>
    </row>
    <row r="2321" spans="2:5" x14ac:dyDescent="0.3">
      <c r="B2321" s="51" t="s">
        <v>1219</v>
      </c>
      <c r="C2321" s="65">
        <v>151406002</v>
      </c>
      <c r="D2321" s="72">
        <v>7.66</v>
      </c>
      <c r="E2321" s="89" t="str">
        <f>VLOOKUP(C2321,Item!$B$5:$C$1516,2,0)</f>
        <v>버서커 아이언 팬츠_4성</v>
      </c>
    </row>
    <row r="2322" spans="2:5" x14ac:dyDescent="0.3">
      <c r="B2322" s="51" t="s">
        <v>1219</v>
      </c>
      <c r="C2322" s="65">
        <v>151407002</v>
      </c>
      <c r="D2322" s="72">
        <v>7.66</v>
      </c>
      <c r="E2322" s="89" t="str">
        <f>VLOOKUP(C2322,Item!$B$5:$C$1516,2,0)</f>
        <v>버서커 아이언 부츠_4성</v>
      </c>
    </row>
    <row r="2323" spans="2:5" x14ac:dyDescent="0.3">
      <c r="B2323" s="12" t="s">
        <v>1219</v>
      </c>
      <c r="C2323" s="68">
        <v>152301002</v>
      </c>
      <c r="D2323" s="75">
        <v>5.67</v>
      </c>
      <c r="E2323" s="92" t="str">
        <f>VLOOKUP(C2323,Item!$B$5:$C$1516,2,0)</f>
        <v>데몬헌터 엑그젝트슈팅스타_3성</v>
      </c>
    </row>
    <row r="2324" spans="2:5" x14ac:dyDescent="0.3">
      <c r="B2324" s="12" t="s">
        <v>1219</v>
      </c>
      <c r="C2324" s="68">
        <v>152302002</v>
      </c>
      <c r="D2324" s="75">
        <v>5.67</v>
      </c>
      <c r="E2324" s="92" t="str">
        <f>VLOOKUP(C2324,Item!$B$5:$C$1516,2,0)</f>
        <v>데몬헌터 아이언 아머_3성</v>
      </c>
    </row>
    <row r="2325" spans="2:5" x14ac:dyDescent="0.3">
      <c r="B2325" s="12" t="s">
        <v>1219</v>
      </c>
      <c r="C2325" s="68">
        <v>152303002</v>
      </c>
      <c r="D2325" s="75">
        <v>5.67</v>
      </c>
      <c r="E2325" s="92" t="str">
        <f>VLOOKUP(C2325,Item!$B$5:$C$1516,2,0)</f>
        <v>데몬헌터 아이언 헬름_3성</v>
      </c>
    </row>
    <row r="2326" spans="2:5" x14ac:dyDescent="0.3">
      <c r="B2326" s="12" t="s">
        <v>1219</v>
      </c>
      <c r="C2326" s="68">
        <v>152305002</v>
      </c>
      <c r="D2326" s="75">
        <v>5.67</v>
      </c>
      <c r="E2326" s="92" t="str">
        <f>VLOOKUP(C2326,Item!$B$5:$C$1516,2,0)</f>
        <v>데몬헌터 아이언 건틀렛_3성</v>
      </c>
    </row>
    <row r="2327" spans="2:5" x14ac:dyDescent="0.3">
      <c r="B2327" s="12" t="s">
        <v>1219</v>
      </c>
      <c r="C2327" s="68">
        <v>152306002</v>
      </c>
      <c r="D2327" s="75">
        <v>5.66</v>
      </c>
      <c r="E2327" s="92" t="str">
        <f>VLOOKUP(C2327,Item!$B$5:$C$1516,2,0)</f>
        <v>데몬헌터 아이언 팬츠_3성</v>
      </c>
    </row>
    <row r="2328" spans="2:5" x14ac:dyDescent="0.3">
      <c r="B2328" s="12" t="s">
        <v>1219</v>
      </c>
      <c r="C2328" s="68">
        <v>152307002</v>
      </c>
      <c r="D2328" s="75">
        <v>5.66</v>
      </c>
      <c r="E2328" s="92" t="str">
        <f>VLOOKUP(C2328,Item!$B$5:$C$1516,2,0)</f>
        <v>데몬헌터 아이언 부츠_3성</v>
      </c>
    </row>
    <row r="2329" spans="2:5" x14ac:dyDescent="0.3">
      <c r="B2329" s="6" t="s">
        <v>1219</v>
      </c>
      <c r="C2329" s="67">
        <v>152401002</v>
      </c>
      <c r="D2329" s="74">
        <v>7.67</v>
      </c>
      <c r="E2329" s="91" t="str">
        <f>VLOOKUP(C2329,Item!$B$5:$C$1516,2,0)</f>
        <v>데몬헌터 엑그젝트슈팅스타_4성</v>
      </c>
    </row>
    <row r="2330" spans="2:5" x14ac:dyDescent="0.3">
      <c r="B2330" s="6" t="s">
        <v>1219</v>
      </c>
      <c r="C2330" s="67">
        <v>152402002</v>
      </c>
      <c r="D2330" s="74">
        <v>7.67</v>
      </c>
      <c r="E2330" s="91" t="str">
        <f>VLOOKUP(C2330,Item!$B$5:$C$1516,2,0)</f>
        <v>데몬헌터 아이언 아머_4성</v>
      </c>
    </row>
    <row r="2331" spans="2:5" x14ac:dyDescent="0.3">
      <c r="B2331" s="6" t="s">
        <v>1219</v>
      </c>
      <c r="C2331" s="67">
        <v>152403002</v>
      </c>
      <c r="D2331" s="74">
        <v>7.67</v>
      </c>
      <c r="E2331" s="91" t="str">
        <f>VLOOKUP(C2331,Item!$B$5:$C$1516,2,0)</f>
        <v>데몬헌터 아이언 헬름_4성</v>
      </c>
    </row>
    <row r="2332" spans="2:5" x14ac:dyDescent="0.3">
      <c r="B2332" s="6" t="s">
        <v>1219</v>
      </c>
      <c r="C2332" s="67">
        <v>152405002</v>
      </c>
      <c r="D2332" s="74">
        <v>7.67</v>
      </c>
      <c r="E2332" s="91" t="str">
        <f>VLOOKUP(C2332,Item!$B$5:$C$1516,2,0)</f>
        <v>데몬헌터 아이언 건틀렛_4성</v>
      </c>
    </row>
    <row r="2333" spans="2:5" x14ac:dyDescent="0.3">
      <c r="B2333" s="6" t="s">
        <v>1219</v>
      </c>
      <c r="C2333" s="67">
        <v>152406002</v>
      </c>
      <c r="D2333" s="74">
        <v>7.66</v>
      </c>
      <c r="E2333" s="91" t="str">
        <f>VLOOKUP(C2333,Item!$B$5:$C$1516,2,0)</f>
        <v>데몬헌터 아이언 팬츠_4성</v>
      </c>
    </row>
    <row r="2334" spans="2:5" x14ac:dyDescent="0.3">
      <c r="B2334" s="6" t="s">
        <v>1219</v>
      </c>
      <c r="C2334" s="67">
        <v>152407002</v>
      </c>
      <c r="D2334" s="74">
        <v>7.66</v>
      </c>
      <c r="E2334" s="91" t="str">
        <f>VLOOKUP(C2334,Item!$B$5:$C$1516,2,0)</f>
        <v>데몬헌터 아이언 부츠_4성</v>
      </c>
    </row>
    <row r="2335" spans="2:5" x14ac:dyDescent="0.3">
      <c r="B2335" s="54" t="s">
        <v>1219</v>
      </c>
      <c r="C2335" s="69">
        <v>153301002</v>
      </c>
      <c r="D2335" s="77">
        <v>5.67</v>
      </c>
      <c r="E2335" s="94" t="str">
        <f>VLOOKUP(C2335,Item!$B$5:$C$1516,2,0)</f>
        <v>아칸 엑그젝트룬서클_3성</v>
      </c>
    </row>
    <row r="2336" spans="2:5" x14ac:dyDescent="0.3">
      <c r="B2336" s="54" t="s">
        <v>1219</v>
      </c>
      <c r="C2336" s="69">
        <v>153302002</v>
      </c>
      <c r="D2336" s="77">
        <v>5.67</v>
      </c>
      <c r="E2336" s="94" t="str">
        <f>VLOOKUP(C2336,Item!$B$5:$C$1516,2,0)</f>
        <v>아칸 아이언 아머_3성</v>
      </c>
    </row>
    <row r="2337" spans="2:5" x14ac:dyDescent="0.3">
      <c r="B2337" s="54" t="s">
        <v>1219</v>
      </c>
      <c r="C2337" s="69">
        <v>153303002</v>
      </c>
      <c r="D2337" s="77">
        <v>5.67</v>
      </c>
      <c r="E2337" s="94" t="str">
        <f>VLOOKUP(C2337,Item!$B$5:$C$1516,2,0)</f>
        <v>아칸 아이언 헬름_3성</v>
      </c>
    </row>
    <row r="2338" spans="2:5" x14ac:dyDescent="0.3">
      <c r="B2338" s="54" t="s">
        <v>1219</v>
      </c>
      <c r="C2338" s="69">
        <v>153305002</v>
      </c>
      <c r="D2338" s="77">
        <v>5.67</v>
      </c>
      <c r="E2338" s="94" t="str">
        <f>VLOOKUP(C2338,Item!$B$5:$C$1516,2,0)</f>
        <v>아칸 아이언 건틀렛_3성</v>
      </c>
    </row>
    <row r="2339" spans="2:5" x14ac:dyDescent="0.3">
      <c r="B2339" s="54" t="s">
        <v>1219</v>
      </c>
      <c r="C2339" s="69">
        <v>153306002</v>
      </c>
      <c r="D2339" s="77">
        <v>5.66</v>
      </c>
      <c r="E2339" s="94" t="str">
        <f>VLOOKUP(C2339,Item!$B$5:$C$1516,2,0)</f>
        <v>아칸 아이언 팬츠_3성</v>
      </c>
    </row>
    <row r="2340" spans="2:5" x14ac:dyDescent="0.3">
      <c r="B2340" s="54" t="s">
        <v>1219</v>
      </c>
      <c r="C2340" s="69">
        <v>153307002</v>
      </c>
      <c r="D2340" s="77">
        <v>5.66</v>
      </c>
      <c r="E2340" s="94" t="str">
        <f>VLOOKUP(C2340,Item!$B$5:$C$1516,2,0)</f>
        <v>아칸 아이언 부츠_3성</v>
      </c>
    </row>
    <row r="2341" spans="2:5" x14ac:dyDescent="0.3">
      <c r="B2341" s="49" t="s">
        <v>1219</v>
      </c>
      <c r="C2341" s="64">
        <v>153401002</v>
      </c>
      <c r="D2341" s="76">
        <v>7.67</v>
      </c>
      <c r="E2341" s="93" t="str">
        <f>VLOOKUP(C2341,Item!$B$5:$C$1516,2,0)</f>
        <v>아칸 엑그젝트룬서클_4성</v>
      </c>
    </row>
    <row r="2342" spans="2:5" x14ac:dyDescent="0.3">
      <c r="B2342" s="49" t="s">
        <v>1219</v>
      </c>
      <c r="C2342" s="64">
        <v>153402002</v>
      </c>
      <c r="D2342" s="76">
        <v>7.67</v>
      </c>
      <c r="E2342" s="93" t="str">
        <f>VLOOKUP(C2342,Item!$B$5:$C$1516,2,0)</f>
        <v>아칸 아이언 아머_4성</v>
      </c>
    </row>
    <row r="2343" spans="2:5" x14ac:dyDescent="0.3">
      <c r="B2343" s="49" t="s">
        <v>1219</v>
      </c>
      <c r="C2343" s="64">
        <v>153403002</v>
      </c>
      <c r="D2343" s="76">
        <v>7.67</v>
      </c>
      <c r="E2343" s="93" t="str">
        <f>VLOOKUP(C2343,Item!$B$5:$C$1516,2,0)</f>
        <v>아칸 아이언 헬름_4성</v>
      </c>
    </row>
    <row r="2344" spans="2:5" x14ac:dyDescent="0.3">
      <c r="B2344" s="49" t="s">
        <v>1219</v>
      </c>
      <c r="C2344" s="64">
        <v>153405002</v>
      </c>
      <c r="D2344" s="76">
        <v>7.67</v>
      </c>
      <c r="E2344" s="93" t="str">
        <f>VLOOKUP(C2344,Item!$B$5:$C$1516,2,0)</f>
        <v>아칸 아이언 건틀렛_4성</v>
      </c>
    </row>
    <row r="2345" spans="2:5" x14ac:dyDescent="0.3">
      <c r="B2345" s="49" t="s">
        <v>1219</v>
      </c>
      <c r="C2345" s="64">
        <v>153406002</v>
      </c>
      <c r="D2345" s="76">
        <v>7.66</v>
      </c>
      <c r="E2345" s="93" t="str">
        <f>VLOOKUP(C2345,Item!$B$5:$C$1516,2,0)</f>
        <v>아칸 아이언 팬츠_4성</v>
      </c>
    </row>
    <row r="2346" spans="2:5" x14ac:dyDescent="0.3">
      <c r="B2346" s="49" t="s">
        <v>1219</v>
      </c>
      <c r="C2346" s="64">
        <v>153407002</v>
      </c>
      <c r="D2346" s="76">
        <v>7.66</v>
      </c>
      <c r="E2346" s="93" t="str">
        <f>VLOOKUP(C2346,Item!$B$5:$C$1516,2,0)</f>
        <v>아칸 아이언 부츠_4성</v>
      </c>
    </row>
    <row r="2347" spans="2:5" x14ac:dyDescent="0.3">
      <c r="B2347" s="56" t="s">
        <v>1219</v>
      </c>
      <c r="C2347" s="71">
        <v>154301002</v>
      </c>
      <c r="D2347" s="79">
        <v>5.67</v>
      </c>
      <c r="E2347" s="96" t="str">
        <f>VLOOKUP(C2347,Item!$B$5:$C$1516,2,0)</f>
        <v>나이트 엑그젝트듀얼소드_3성</v>
      </c>
    </row>
    <row r="2348" spans="2:5" x14ac:dyDescent="0.3">
      <c r="B2348" s="56" t="s">
        <v>1219</v>
      </c>
      <c r="C2348" s="71">
        <v>154302002</v>
      </c>
      <c r="D2348" s="79">
        <v>5.67</v>
      </c>
      <c r="E2348" s="96" t="str">
        <f>VLOOKUP(C2348,Item!$B$5:$C$1516,2,0)</f>
        <v>나이트 아이언 아머_3성</v>
      </c>
    </row>
    <row r="2349" spans="2:5" x14ac:dyDescent="0.3">
      <c r="B2349" s="56" t="s">
        <v>1219</v>
      </c>
      <c r="C2349" s="71">
        <v>154303002</v>
      </c>
      <c r="D2349" s="79">
        <v>5.67</v>
      </c>
      <c r="E2349" s="96" t="str">
        <f>VLOOKUP(C2349,Item!$B$5:$C$1516,2,0)</f>
        <v>나이트 아이언 헬름_3성</v>
      </c>
    </row>
    <row r="2350" spans="2:5" x14ac:dyDescent="0.3">
      <c r="B2350" s="56" t="s">
        <v>1219</v>
      </c>
      <c r="C2350" s="71">
        <v>154305002</v>
      </c>
      <c r="D2350" s="79">
        <v>5.67</v>
      </c>
      <c r="E2350" s="96" t="str">
        <f>VLOOKUP(C2350,Item!$B$5:$C$1516,2,0)</f>
        <v>나이트 아이언 건틀렛_3성</v>
      </c>
    </row>
    <row r="2351" spans="2:5" x14ac:dyDescent="0.3">
      <c r="B2351" s="56" t="s">
        <v>1219</v>
      </c>
      <c r="C2351" s="71">
        <v>154306002</v>
      </c>
      <c r="D2351" s="79">
        <v>5.66</v>
      </c>
      <c r="E2351" s="96" t="str">
        <f>VLOOKUP(C2351,Item!$B$5:$C$1516,2,0)</f>
        <v>나이트 아이언 팬츠_3성</v>
      </c>
    </row>
    <row r="2352" spans="2:5" x14ac:dyDescent="0.3">
      <c r="B2352" s="56" t="s">
        <v>1219</v>
      </c>
      <c r="C2352" s="71">
        <v>154307002</v>
      </c>
      <c r="D2352" s="79">
        <v>5.66</v>
      </c>
      <c r="E2352" s="96" t="str">
        <f>VLOOKUP(C2352,Item!$B$5:$C$1516,2,0)</f>
        <v>나이트 아이언 부츠_3성</v>
      </c>
    </row>
    <row r="2353" spans="2:5" x14ac:dyDescent="0.3">
      <c r="B2353" s="9" t="s">
        <v>1219</v>
      </c>
      <c r="C2353" s="70">
        <v>154401002</v>
      </c>
      <c r="D2353" s="78">
        <v>7.67</v>
      </c>
      <c r="E2353" s="95" t="str">
        <f>VLOOKUP(C2353,Item!$B$5:$C$1516,2,0)</f>
        <v>나이트 엑그젝트듀얼소드_4성</v>
      </c>
    </row>
    <row r="2354" spans="2:5" x14ac:dyDescent="0.3">
      <c r="B2354" s="9" t="s">
        <v>1219</v>
      </c>
      <c r="C2354" s="70">
        <v>154402002</v>
      </c>
      <c r="D2354" s="78">
        <v>7.67</v>
      </c>
      <c r="E2354" s="95" t="str">
        <f>VLOOKUP(C2354,Item!$B$5:$C$1516,2,0)</f>
        <v>나이트 아이언 아머_4성</v>
      </c>
    </row>
    <row r="2355" spans="2:5" x14ac:dyDescent="0.3">
      <c r="B2355" s="9" t="s">
        <v>1219</v>
      </c>
      <c r="C2355" s="70">
        <v>154403002</v>
      </c>
      <c r="D2355" s="78">
        <v>7.67</v>
      </c>
      <c r="E2355" s="95" t="str">
        <f>VLOOKUP(C2355,Item!$B$5:$C$1516,2,0)</f>
        <v>나이트 아이언 헬름_4성</v>
      </c>
    </row>
    <row r="2356" spans="2:5" x14ac:dyDescent="0.3">
      <c r="B2356" s="9" t="s">
        <v>1219</v>
      </c>
      <c r="C2356" s="70">
        <v>154405002</v>
      </c>
      <c r="D2356" s="78">
        <v>7.67</v>
      </c>
      <c r="E2356" s="95" t="str">
        <f>VLOOKUP(C2356,Item!$B$5:$C$1516,2,0)</f>
        <v>나이트 아이언 건틀렛_4성</v>
      </c>
    </row>
    <row r="2357" spans="2:5" x14ac:dyDescent="0.3">
      <c r="B2357" s="9" t="s">
        <v>1219</v>
      </c>
      <c r="C2357" s="70">
        <v>154406002</v>
      </c>
      <c r="D2357" s="78">
        <v>7.66</v>
      </c>
      <c r="E2357" s="95" t="str">
        <f>VLOOKUP(C2357,Item!$B$5:$C$1516,2,0)</f>
        <v>나이트 아이언 팬츠_4성</v>
      </c>
    </row>
    <row r="2358" spans="2:5" x14ac:dyDescent="0.3">
      <c r="B2358" s="9" t="s">
        <v>1219</v>
      </c>
      <c r="C2358" s="70">
        <v>154407002</v>
      </c>
      <c r="D2358" s="78">
        <v>7.66</v>
      </c>
      <c r="E2358" s="95" t="str">
        <f>VLOOKUP(C2358,Item!$B$5:$C$1516,2,0)</f>
        <v>나이트 아이언 부츠_4성</v>
      </c>
    </row>
    <row r="2359" spans="2:5" x14ac:dyDescent="0.3">
      <c r="B2359" s="82" t="s">
        <v>1220</v>
      </c>
      <c r="C2359" s="83">
        <v>150201002</v>
      </c>
      <c r="D2359" s="84">
        <v>2.5</v>
      </c>
      <c r="E2359" s="97" t="str">
        <f>VLOOKUP(C2359,Item!$B$5:$C$1516,2,0)</f>
        <v>토파즈 네크리스_2성</v>
      </c>
    </row>
    <row r="2360" spans="2:5" x14ac:dyDescent="0.3">
      <c r="B2360" s="82" t="s">
        <v>1220</v>
      </c>
      <c r="C2360" s="83">
        <v>150301002</v>
      </c>
      <c r="D2360" s="84">
        <v>14.5</v>
      </c>
      <c r="E2360" s="97" t="str">
        <f>VLOOKUP(C2360,Item!$B$5:$C$1516,2,0)</f>
        <v>토파즈 네크리스_3성</v>
      </c>
    </row>
    <row r="2361" spans="2:5" x14ac:dyDescent="0.3">
      <c r="B2361" s="82" t="s">
        <v>1220</v>
      </c>
      <c r="C2361" s="83">
        <v>150401002</v>
      </c>
      <c r="D2361" s="84">
        <v>1.5</v>
      </c>
      <c r="E2361" s="97" t="str">
        <f>VLOOKUP(C2361,Item!$B$5:$C$1516,2,0)</f>
        <v>토파즈 네크리스_4성</v>
      </c>
    </row>
    <row r="2362" spans="2:5" x14ac:dyDescent="0.3">
      <c r="B2362" s="82" t="s">
        <v>1220</v>
      </c>
      <c r="C2362" s="83">
        <v>150401012</v>
      </c>
      <c r="D2362" s="84">
        <v>1.5</v>
      </c>
      <c r="E2362" s="97" t="str">
        <f>VLOOKUP(C2362,Item!$B$5:$C$1516,2,0)</f>
        <v>[NOX] 토파즈 네크리스_4성</v>
      </c>
    </row>
    <row r="2363" spans="2:5" x14ac:dyDescent="0.3">
      <c r="B2363" s="52" t="s">
        <v>1220</v>
      </c>
      <c r="C2363" s="100">
        <v>151301003</v>
      </c>
      <c r="D2363" s="73">
        <v>5.33</v>
      </c>
      <c r="E2363" s="90" t="str">
        <f>VLOOKUP(C2363,Item!$B$5:$C$1516,2,0)</f>
        <v>버서커 크리티온 블레이드_3성</v>
      </c>
    </row>
    <row r="2364" spans="2:5" x14ac:dyDescent="0.3">
      <c r="B2364" s="52" t="s">
        <v>1220</v>
      </c>
      <c r="C2364" s="66">
        <v>151302003</v>
      </c>
      <c r="D2364" s="73">
        <v>5.33</v>
      </c>
      <c r="E2364" s="90" t="str">
        <f>VLOOKUP(C2364,Item!$B$5:$C$1516,2,0)</f>
        <v>버서커 가디언 아머_3성</v>
      </c>
    </row>
    <row r="2365" spans="2:5" x14ac:dyDescent="0.3">
      <c r="B2365" s="52" t="s">
        <v>1220</v>
      </c>
      <c r="C2365" s="66">
        <v>151303003</v>
      </c>
      <c r="D2365" s="73">
        <v>5.33</v>
      </c>
      <c r="E2365" s="90" t="str">
        <f>VLOOKUP(C2365,Item!$B$5:$C$1516,2,0)</f>
        <v>버서커 가디언 헬름_3성</v>
      </c>
    </row>
    <row r="2366" spans="2:5" x14ac:dyDescent="0.3">
      <c r="B2366" s="52" t="s">
        <v>1220</v>
      </c>
      <c r="C2366" s="66">
        <v>151305003</v>
      </c>
      <c r="D2366" s="73">
        <v>5.33</v>
      </c>
      <c r="E2366" s="90" t="str">
        <f>VLOOKUP(C2366,Item!$B$5:$C$1516,2,0)</f>
        <v>버서커 가디언 건틀렛_3성</v>
      </c>
    </row>
    <row r="2367" spans="2:5" x14ac:dyDescent="0.3">
      <c r="B2367" s="52" t="s">
        <v>1220</v>
      </c>
      <c r="C2367" s="66">
        <v>151306003</v>
      </c>
      <c r="D2367" s="73">
        <v>5.34</v>
      </c>
      <c r="E2367" s="90" t="str">
        <f>VLOOKUP(C2367,Item!$B$5:$C$1516,2,0)</f>
        <v>버서커 가디언 팬츠_3성</v>
      </c>
    </row>
    <row r="2368" spans="2:5" x14ac:dyDescent="0.3">
      <c r="B2368" s="52" t="s">
        <v>1220</v>
      </c>
      <c r="C2368" s="66">
        <v>151307003</v>
      </c>
      <c r="D2368" s="73">
        <v>5.34</v>
      </c>
      <c r="E2368" s="90" t="str">
        <f>VLOOKUP(C2368,Item!$B$5:$C$1516,2,0)</f>
        <v>버서커 가디언 부츠_3성</v>
      </c>
    </row>
    <row r="2369" spans="2:5" x14ac:dyDescent="0.3">
      <c r="B2369" s="51" t="s">
        <v>1220</v>
      </c>
      <c r="C2369" s="65">
        <v>151401003</v>
      </c>
      <c r="D2369" s="72">
        <v>8</v>
      </c>
      <c r="E2369" s="89" t="str">
        <f>VLOOKUP(C2369,Item!$B$5:$C$1516,2,0)</f>
        <v>버서커 크리티온 블레이드_4성</v>
      </c>
    </row>
    <row r="2370" spans="2:5" x14ac:dyDescent="0.3">
      <c r="B2370" s="51" t="s">
        <v>1220</v>
      </c>
      <c r="C2370" s="65">
        <v>151402003</v>
      </c>
      <c r="D2370" s="72">
        <v>8</v>
      </c>
      <c r="E2370" s="89" t="str">
        <f>VLOOKUP(C2370,Item!$B$5:$C$1516,2,0)</f>
        <v>버서커 가디언 아머_4성</v>
      </c>
    </row>
    <row r="2371" spans="2:5" x14ac:dyDescent="0.3">
      <c r="B2371" s="51" t="s">
        <v>1220</v>
      </c>
      <c r="C2371" s="65">
        <v>151403003</v>
      </c>
      <c r="D2371" s="72">
        <v>8</v>
      </c>
      <c r="E2371" s="89" t="str">
        <f>VLOOKUP(C2371,Item!$B$5:$C$1516,2,0)</f>
        <v>버서커 가디언 헬름_4성</v>
      </c>
    </row>
    <row r="2372" spans="2:5" x14ac:dyDescent="0.3">
      <c r="B2372" s="51" t="s">
        <v>1220</v>
      </c>
      <c r="C2372" s="65">
        <v>151405003</v>
      </c>
      <c r="D2372" s="72">
        <v>8</v>
      </c>
      <c r="E2372" s="89" t="str">
        <f>VLOOKUP(C2372,Item!$B$5:$C$1516,2,0)</f>
        <v>버서커 가디언 건틀렛_4성</v>
      </c>
    </row>
    <row r="2373" spans="2:5" x14ac:dyDescent="0.3">
      <c r="B2373" s="51" t="s">
        <v>1220</v>
      </c>
      <c r="C2373" s="65">
        <v>151406003</v>
      </c>
      <c r="D2373" s="72">
        <v>8</v>
      </c>
      <c r="E2373" s="89" t="str">
        <f>VLOOKUP(C2373,Item!$B$5:$C$1516,2,0)</f>
        <v>버서커 가디언 팬츠_4성</v>
      </c>
    </row>
    <row r="2374" spans="2:5" x14ac:dyDescent="0.3">
      <c r="B2374" s="51" t="s">
        <v>1220</v>
      </c>
      <c r="C2374" s="65">
        <v>151407003</v>
      </c>
      <c r="D2374" s="72">
        <v>8</v>
      </c>
      <c r="E2374" s="89" t="str">
        <f>VLOOKUP(C2374,Item!$B$5:$C$1516,2,0)</f>
        <v>버서커 가디언 부츠_4성</v>
      </c>
    </row>
    <row r="2375" spans="2:5" x14ac:dyDescent="0.3">
      <c r="B2375" s="12" t="s">
        <v>1220</v>
      </c>
      <c r="C2375" s="68">
        <v>152301003</v>
      </c>
      <c r="D2375" s="75">
        <v>5.33</v>
      </c>
      <c r="E2375" s="92" t="str">
        <f>VLOOKUP(C2375,Item!$B$5:$C$1516,2,0)</f>
        <v>데몬헌터 크리티온슈팅스타_3성</v>
      </c>
    </row>
    <row r="2376" spans="2:5" x14ac:dyDescent="0.3">
      <c r="B2376" s="12" t="s">
        <v>1220</v>
      </c>
      <c r="C2376" s="68">
        <v>152302003</v>
      </c>
      <c r="D2376" s="75">
        <v>5.33</v>
      </c>
      <c r="E2376" s="92" t="str">
        <f>VLOOKUP(C2376,Item!$B$5:$C$1516,2,0)</f>
        <v>데몬헌터 가디언 아머_3성</v>
      </c>
    </row>
    <row r="2377" spans="2:5" x14ac:dyDescent="0.3">
      <c r="B2377" s="12" t="s">
        <v>1220</v>
      </c>
      <c r="C2377" s="68">
        <v>152303003</v>
      </c>
      <c r="D2377" s="75">
        <v>5.33</v>
      </c>
      <c r="E2377" s="92" t="str">
        <f>VLOOKUP(C2377,Item!$B$5:$C$1516,2,0)</f>
        <v>데몬헌터 가디언 헬름_3성</v>
      </c>
    </row>
    <row r="2378" spans="2:5" x14ac:dyDescent="0.3">
      <c r="B2378" s="12" t="s">
        <v>1220</v>
      </c>
      <c r="C2378" s="68">
        <v>152305003</v>
      </c>
      <c r="D2378" s="75">
        <v>5.33</v>
      </c>
      <c r="E2378" s="92" t="str">
        <f>VLOOKUP(C2378,Item!$B$5:$C$1516,2,0)</f>
        <v>데몬헌터 가디언 건틀렛_3성</v>
      </c>
    </row>
    <row r="2379" spans="2:5" x14ac:dyDescent="0.3">
      <c r="B2379" s="12" t="s">
        <v>1220</v>
      </c>
      <c r="C2379" s="68">
        <v>152306003</v>
      </c>
      <c r="D2379" s="75">
        <v>5.34</v>
      </c>
      <c r="E2379" s="92" t="str">
        <f>VLOOKUP(C2379,Item!$B$5:$C$1516,2,0)</f>
        <v>데몬헌터 가디언 팬츠_3성</v>
      </c>
    </row>
    <row r="2380" spans="2:5" x14ac:dyDescent="0.3">
      <c r="B2380" s="12" t="s">
        <v>1220</v>
      </c>
      <c r="C2380" s="68">
        <v>152307003</v>
      </c>
      <c r="D2380" s="75">
        <v>5.34</v>
      </c>
      <c r="E2380" s="92" t="str">
        <f>VLOOKUP(C2380,Item!$B$5:$C$1516,2,0)</f>
        <v>데몬헌터 가디언 부츠_3성</v>
      </c>
    </row>
    <row r="2381" spans="2:5" x14ac:dyDescent="0.3">
      <c r="B2381" s="6" t="s">
        <v>1220</v>
      </c>
      <c r="C2381" s="67">
        <v>152401003</v>
      </c>
      <c r="D2381" s="74">
        <v>8</v>
      </c>
      <c r="E2381" s="91" t="str">
        <f>VLOOKUP(C2381,Item!$B$5:$C$1516,2,0)</f>
        <v>데몬헌터 크리티온슈팅스타_4성</v>
      </c>
    </row>
    <row r="2382" spans="2:5" x14ac:dyDescent="0.3">
      <c r="B2382" s="6" t="s">
        <v>1220</v>
      </c>
      <c r="C2382" s="67">
        <v>152402003</v>
      </c>
      <c r="D2382" s="74">
        <v>8</v>
      </c>
      <c r="E2382" s="91" t="str">
        <f>VLOOKUP(C2382,Item!$B$5:$C$1516,2,0)</f>
        <v>데몬헌터 가디언 아머_4성</v>
      </c>
    </row>
    <row r="2383" spans="2:5" x14ac:dyDescent="0.3">
      <c r="B2383" s="6" t="s">
        <v>1220</v>
      </c>
      <c r="C2383" s="67">
        <v>152403003</v>
      </c>
      <c r="D2383" s="74">
        <v>8</v>
      </c>
      <c r="E2383" s="91" t="str">
        <f>VLOOKUP(C2383,Item!$B$5:$C$1516,2,0)</f>
        <v>데몬헌터 가디언 헬름_4성</v>
      </c>
    </row>
    <row r="2384" spans="2:5" x14ac:dyDescent="0.3">
      <c r="B2384" s="6" t="s">
        <v>1220</v>
      </c>
      <c r="C2384" s="67">
        <v>152405003</v>
      </c>
      <c r="D2384" s="74">
        <v>8</v>
      </c>
      <c r="E2384" s="91" t="str">
        <f>VLOOKUP(C2384,Item!$B$5:$C$1516,2,0)</f>
        <v>데몬헌터 가디언 건틀렛_4성</v>
      </c>
    </row>
    <row r="2385" spans="2:5" x14ac:dyDescent="0.3">
      <c r="B2385" s="6" t="s">
        <v>1220</v>
      </c>
      <c r="C2385" s="67">
        <v>152406003</v>
      </c>
      <c r="D2385" s="74">
        <v>8</v>
      </c>
      <c r="E2385" s="91" t="str">
        <f>VLOOKUP(C2385,Item!$B$5:$C$1516,2,0)</f>
        <v>데몬헌터 가디언 팬츠_4성</v>
      </c>
    </row>
    <row r="2386" spans="2:5" x14ac:dyDescent="0.3">
      <c r="B2386" s="6" t="s">
        <v>1220</v>
      </c>
      <c r="C2386" s="67">
        <v>152407003</v>
      </c>
      <c r="D2386" s="74">
        <v>8</v>
      </c>
      <c r="E2386" s="91" t="str">
        <f>VLOOKUP(C2386,Item!$B$5:$C$1516,2,0)</f>
        <v>데몬헌터 가디언 부츠_4성</v>
      </c>
    </row>
    <row r="2387" spans="2:5" x14ac:dyDescent="0.3">
      <c r="B2387" s="54" t="s">
        <v>1220</v>
      </c>
      <c r="C2387" s="69">
        <v>153301003</v>
      </c>
      <c r="D2387" s="77">
        <v>5.33</v>
      </c>
      <c r="E2387" s="94" t="str">
        <f>VLOOKUP(C2387,Item!$B$5:$C$1516,2,0)</f>
        <v>아칸 크리티온룬서클_3성</v>
      </c>
    </row>
    <row r="2388" spans="2:5" x14ac:dyDescent="0.3">
      <c r="B2388" s="54" t="s">
        <v>1220</v>
      </c>
      <c r="C2388" s="69">
        <v>153302003</v>
      </c>
      <c r="D2388" s="77">
        <v>5.33</v>
      </c>
      <c r="E2388" s="94" t="str">
        <f>VLOOKUP(C2388,Item!$B$5:$C$1516,2,0)</f>
        <v>아칸 가디언 아머_3성</v>
      </c>
    </row>
    <row r="2389" spans="2:5" x14ac:dyDescent="0.3">
      <c r="B2389" s="54" t="s">
        <v>1220</v>
      </c>
      <c r="C2389" s="69">
        <v>153303003</v>
      </c>
      <c r="D2389" s="77">
        <v>5.33</v>
      </c>
      <c r="E2389" s="94" t="str">
        <f>VLOOKUP(C2389,Item!$B$5:$C$1516,2,0)</f>
        <v>아칸 가디언 헬름_3성</v>
      </c>
    </row>
    <row r="2390" spans="2:5" x14ac:dyDescent="0.3">
      <c r="B2390" s="54" t="s">
        <v>1220</v>
      </c>
      <c r="C2390" s="69">
        <v>153305003</v>
      </c>
      <c r="D2390" s="77">
        <v>5.33</v>
      </c>
      <c r="E2390" s="94" t="str">
        <f>VLOOKUP(C2390,Item!$B$5:$C$1516,2,0)</f>
        <v>아칸 가디언 건틀렛_3성</v>
      </c>
    </row>
    <row r="2391" spans="2:5" x14ac:dyDescent="0.3">
      <c r="B2391" s="54" t="s">
        <v>1220</v>
      </c>
      <c r="C2391" s="69">
        <v>153306003</v>
      </c>
      <c r="D2391" s="77">
        <v>5.34</v>
      </c>
      <c r="E2391" s="94" t="str">
        <f>VLOOKUP(C2391,Item!$B$5:$C$1516,2,0)</f>
        <v>아칸 가디언 팬츠_3성</v>
      </c>
    </row>
    <row r="2392" spans="2:5" x14ac:dyDescent="0.3">
      <c r="B2392" s="54" t="s">
        <v>1220</v>
      </c>
      <c r="C2392" s="69">
        <v>153307003</v>
      </c>
      <c r="D2392" s="77">
        <v>5.34</v>
      </c>
      <c r="E2392" s="94" t="str">
        <f>VLOOKUP(C2392,Item!$B$5:$C$1516,2,0)</f>
        <v>아칸 가디언 부츠_3성</v>
      </c>
    </row>
    <row r="2393" spans="2:5" x14ac:dyDescent="0.3">
      <c r="B2393" s="49" t="s">
        <v>1220</v>
      </c>
      <c r="C2393" s="64">
        <v>153401003</v>
      </c>
      <c r="D2393" s="76">
        <v>8</v>
      </c>
      <c r="E2393" s="93" t="str">
        <f>VLOOKUP(C2393,Item!$B$5:$C$1516,2,0)</f>
        <v>아칸 크리티온룬서클_4성</v>
      </c>
    </row>
    <row r="2394" spans="2:5" x14ac:dyDescent="0.3">
      <c r="B2394" s="49" t="s">
        <v>1220</v>
      </c>
      <c r="C2394" s="64">
        <v>153402003</v>
      </c>
      <c r="D2394" s="76">
        <v>8</v>
      </c>
      <c r="E2394" s="93" t="str">
        <f>VLOOKUP(C2394,Item!$B$5:$C$1516,2,0)</f>
        <v>아칸 가디언 아머_4성</v>
      </c>
    </row>
    <row r="2395" spans="2:5" x14ac:dyDescent="0.3">
      <c r="B2395" s="49" t="s">
        <v>1220</v>
      </c>
      <c r="C2395" s="64">
        <v>153403003</v>
      </c>
      <c r="D2395" s="76">
        <v>8</v>
      </c>
      <c r="E2395" s="93" t="str">
        <f>VLOOKUP(C2395,Item!$B$5:$C$1516,2,0)</f>
        <v>아칸 가디언 헬름_4성</v>
      </c>
    </row>
    <row r="2396" spans="2:5" x14ac:dyDescent="0.3">
      <c r="B2396" s="49" t="s">
        <v>1220</v>
      </c>
      <c r="C2396" s="64">
        <v>153405003</v>
      </c>
      <c r="D2396" s="76">
        <v>8</v>
      </c>
      <c r="E2396" s="93" t="str">
        <f>VLOOKUP(C2396,Item!$B$5:$C$1516,2,0)</f>
        <v>아칸 가디언 건틀렛_4성</v>
      </c>
    </row>
    <row r="2397" spans="2:5" x14ac:dyDescent="0.3">
      <c r="B2397" s="49" t="s">
        <v>1220</v>
      </c>
      <c r="C2397" s="64">
        <v>153406003</v>
      </c>
      <c r="D2397" s="76">
        <v>8</v>
      </c>
      <c r="E2397" s="93" t="str">
        <f>VLOOKUP(C2397,Item!$B$5:$C$1516,2,0)</f>
        <v>아칸 가디언 팬츠_4성</v>
      </c>
    </row>
    <row r="2398" spans="2:5" x14ac:dyDescent="0.3">
      <c r="B2398" s="49" t="s">
        <v>1220</v>
      </c>
      <c r="C2398" s="64">
        <v>153407003</v>
      </c>
      <c r="D2398" s="76">
        <v>8</v>
      </c>
      <c r="E2398" s="93" t="str">
        <f>VLOOKUP(C2398,Item!$B$5:$C$1516,2,0)</f>
        <v>아칸 가디언 부츠_4성</v>
      </c>
    </row>
    <row r="2399" spans="2:5" x14ac:dyDescent="0.3">
      <c r="B2399" s="56" t="s">
        <v>1220</v>
      </c>
      <c r="C2399" s="71">
        <v>154301003</v>
      </c>
      <c r="D2399" s="79">
        <v>5.33</v>
      </c>
      <c r="E2399" s="96" t="str">
        <f>VLOOKUP(C2399,Item!$B$5:$C$1516,2,0)</f>
        <v>나이트 크리티온듀얼소드_3성</v>
      </c>
    </row>
    <row r="2400" spans="2:5" x14ac:dyDescent="0.3">
      <c r="B2400" s="56" t="s">
        <v>1220</v>
      </c>
      <c r="C2400" s="71">
        <v>154302003</v>
      </c>
      <c r="D2400" s="79">
        <v>5.33</v>
      </c>
      <c r="E2400" s="96" t="str">
        <f>VLOOKUP(C2400,Item!$B$5:$C$1516,2,0)</f>
        <v>나이트 가디언 아머_3성</v>
      </c>
    </row>
    <row r="2401" spans="2:5" x14ac:dyDescent="0.3">
      <c r="B2401" s="56" t="s">
        <v>1220</v>
      </c>
      <c r="C2401" s="71">
        <v>154303003</v>
      </c>
      <c r="D2401" s="79">
        <v>5.33</v>
      </c>
      <c r="E2401" s="96" t="str">
        <f>VLOOKUP(C2401,Item!$B$5:$C$1516,2,0)</f>
        <v>나이트 가디언 헬름_3성</v>
      </c>
    </row>
    <row r="2402" spans="2:5" x14ac:dyDescent="0.3">
      <c r="B2402" s="56" t="s">
        <v>1220</v>
      </c>
      <c r="C2402" s="71">
        <v>154305003</v>
      </c>
      <c r="D2402" s="79">
        <v>5.33</v>
      </c>
      <c r="E2402" s="96" t="str">
        <f>VLOOKUP(C2402,Item!$B$5:$C$1516,2,0)</f>
        <v>나이트 가디언 건틀렛_3성</v>
      </c>
    </row>
    <row r="2403" spans="2:5" x14ac:dyDescent="0.3">
      <c r="B2403" s="56" t="s">
        <v>1220</v>
      </c>
      <c r="C2403" s="71">
        <v>154306003</v>
      </c>
      <c r="D2403" s="79">
        <v>5.34</v>
      </c>
      <c r="E2403" s="96" t="str">
        <f>VLOOKUP(C2403,Item!$B$5:$C$1516,2,0)</f>
        <v>나이트 가디언 팬츠_3성</v>
      </c>
    </row>
    <row r="2404" spans="2:5" x14ac:dyDescent="0.3">
      <c r="B2404" s="56" t="s">
        <v>1220</v>
      </c>
      <c r="C2404" s="71">
        <v>154307003</v>
      </c>
      <c r="D2404" s="79">
        <v>5.34</v>
      </c>
      <c r="E2404" s="96" t="str">
        <f>VLOOKUP(C2404,Item!$B$5:$C$1516,2,0)</f>
        <v>나이트 가디언 부츠_3성</v>
      </c>
    </row>
    <row r="2405" spans="2:5" x14ac:dyDescent="0.3">
      <c r="B2405" s="9" t="s">
        <v>1220</v>
      </c>
      <c r="C2405" s="70">
        <v>154401003</v>
      </c>
      <c r="D2405" s="78">
        <v>8</v>
      </c>
      <c r="E2405" s="95" t="str">
        <f>VLOOKUP(C2405,Item!$B$5:$C$1516,2,0)</f>
        <v>나이트 크리티온듀얼소드_4성</v>
      </c>
    </row>
    <row r="2406" spans="2:5" x14ac:dyDescent="0.3">
      <c r="B2406" s="9" t="s">
        <v>1220</v>
      </c>
      <c r="C2406" s="70">
        <v>154402003</v>
      </c>
      <c r="D2406" s="78">
        <v>8</v>
      </c>
      <c r="E2406" s="95" t="str">
        <f>VLOOKUP(C2406,Item!$B$5:$C$1516,2,0)</f>
        <v>나이트 가디언 아머_4성</v>
      </c>
    </row>
    <row r="2407" spans="2:5" x14ac:dyDescent="0.3">
      <c r="B2407" s="9" t="s">
        <v>1220</v>
      </c>
      <c r="C2407" s="70">
        <v>154403003</v>
      </c>
      <c r="D2407" s="78">
        <v>8</v>
      </c>
      <c r="E2407" s="95" t="str">
        <f>VLOOKUP(C2407,Item!$B$5:$C$1516,2,0)</f>
        <v>나이트 가디언 헬름_4성</v>
      </c>
    </row>
    <row r="2408" spans="2:5" x14ac:dyDescent="0.3">
      <c r="B2408" s="9" t="s">
        <v>1220</v>
      </c>
      <c r="C2408" s="70">
        <v>154405003</v>
      </c>
      <c r="D2408" s="78">
        <v>8</v>
      </c>
      <c r="E2408" s="95" t="str">
        <f>VLOOKUP(C2408,Item!$B$5:$C$1516,2,0)</f>
        <v>나이트 가디언 건틀렛_4성</v>
      </c>
    </row>
    <row r="2409" spans="2:5" x14ac:dyDescent="0.3">
      <c r="B2409" s="9" t="s">
        <v>1220</v>
      </c>
      <c r="C2409" s="70">
        <v>154406003</v>
      </c>
      <c r="D2409" s="78">
        <v>8</v>
      </c>
      <c r="E2409" s="95" t="str">
        <f>VLOOKUP(C2409,Item!$B$5:$C$1516,2,0)</f>
        <v>나이트 가디언 팬츠_4성</v>
      </c>
    </row>
    <row r="2410" spans="2:5" x14ac:dyDescent="0.3">
      <c r="B2410" s="9" t="s">
        <v>1220</v>
      </c>
      <c r="C2410" s="70">
        <v>154407003</v>
      </c>
      <c r="D2410" s="78">
        <v>8</v>
      </c>
      <c r="E2410" s="95" t="str">
        <f>VLOOKUP(C2410,Item!$B$5:$C$1516,2,0)</f>
        <v>나이트 가디언 부츠_4성</v>
      </c>
    </row>
    <row r="2411" spans="2:5" x14ac:dyDescent="0.3">
      <c r="B2411" s="82" t="s">
        <v>1221</v>
      </c>
      <c r="C2411" s="83">
        <v>150201003</v>
      </c>
      <c r="D2411" s="84">
        <v>1.5</v>
      </c>
      <c r="E2411" s="97" t="str">
        <f>VLOOKUP(C2411,Item!$B$5:$C$1516,2,0)</f>
        <v>루비 네크리스_2성</v>
      </c>
    </row>
    <row r="2412" spans="2:5" x14ac:dyDescent="0.3">
      <c r="B2412" s="82" t="s">
        <v>1221</v>
      </c>
      <c r="C2412" s="83">
        <v>150301003</v>
      </c>
      <c r="D2412" s="84">
        <v>14.5</v>
      </c>
      <c r="E2412" s="97" t="str">
        <f>VLOOKUP(C2412,Item!$B$5:$C$1516,2,0)</f>
        <v>루비 네크리스_3성</v>
      </c>
    </row>
    <row r="2413" spans="2:5" x14ac:dyDescent="0.3">
      <c r="B2413" s="82" t="s">
        <v>1221</v>
      </c>
      <c r="C2413" s="83">
        <v>150401003</v>
      </c>
      <c r="D2413" s="84">
        <v>2</v>
      </c>
      <c r="E2413" s="97" t="str">
        <f>VLOOKUP(C2413,Item!$B$5:$C$1516,2,0)</f>
        <v>루비 네크리스_4성</v>
      </c>
    </row>
    <row r="2414" spans="2:5" x14ac:dyDescent="0.3">
      <c r="B2414" s="82" t="s">
        <v>1221</v>
      </c>
      <c r="C2414" s="83">
        <v>150401013</v>
      </c>
      <c r="D2414" s="84">
        <v>2</v>
      </c>
      <c r="E2414" s="97" t="str">
        <f>VLOOKUP(C2414,Item!$B$5:$C$1516,2,0)</f>
        <v>[NOX] 루비 네크리스_4성</v>
      </c>
    </row>
    <row r="2415" spans="2:5" x14ac:dyDescent="0.3">
      <c r="B2415" s="52" t="s">
        <v>1221</v>
      </c>
      <c r="C2415" s="100">
        <v>151301004</v>
      </c>
      <c r="D2415" s="73">
        <v>5</v>
      </c>
      <c r="E2415" s="90" t="str">
        <f>VLOOKUP(C2415,Item!$B$5:$C$1516,2,0)</f>
        <v>버서커 티메리스 블레이드_3성</v>
      </c>
    </row>
    <row r="2416" spans="2:5" x14ac:dyDescent="0.3">
      <c r="B2416" s="52" t="s">
        <v>1221</v>
      </c>
      <c r="C2416" s="66">
        <v>151302004</v>
      </c>
      <c r="D2416" s="73">
        <v>5</v>
      </c>
      <c r="E2416" s="90" t="str">
        <f>VLOOKUP(C2416,Item!$B$5:$C$1516,2,0)</f>
        <v>버서커 이클립스 아머_3성</v>
      </c>
    </row>
    <row r="2417" spans="2:5" x14ac:dyDescent="0.3">
      <c r="B2417" s="52" t="s">
        <v>1221</v>
      </c>
      <c r="C2417" s="66">
        <v>151303004</v>
      </c>
      <c r="D2417" s="73">
        <v>5</v>
      </c>
      <c r="E2417" s="90" t="str">
        <f>VLOOKUP(C2417,Item!$B$5:$C$1516,2,0)</f>
        <v>버서커 이클립스 헬름_3성</v>
      </c>
    </row>
    <row r="2418" spans="2:5" x14ac:dyDescent="0.3">
      <c r="B2418" s="52" t="s">
        <v>1221</v>
      </c>
      <c r="C2418" s="66">
        <v>151305004</v>
      </c>
      <c r="D2418" s="73">
        <v>5</v>
      </c>
      <c r="E2418" s="90" t="str">
        <f>VLOOKUP(C2418,Item!$B$5:$C$1516,2,0)</f>
        <v>버서커 이클립스 건틀렛_3성</v>
      </c>
    </row>
    <row r="2419" spans="2:5" x14ac:dyDescent="0.3">
      <c r="B2419" s="52" t="s">
        <v>1221</v>
      </c>
      <c r="C2419" s="66">
        <v>151306004</v>
      </c>
      <c r="D2419" s="73">
        <v>5</v>
      </c>
      <c r="E2419" s="90" t="str">
        <f>VLOOKUP(C2419,Item!$B$5:$C$1516,2,0)</f>
        <v>버서커 이클립스 팬츠_3성</v>
      </c>
    </row>
    <row r="2420" spans="2:5" x14ac:dyDescent="0.3">
      <c r="B2420" s="52" t="s">
        <v>1221</v>
      </c>
      <c r="C2420" s="66">
        <v>151307004</v>
      </c>
      <c r="D2420" s="73">
        <v>5</v>
      </c>
      <c r="E2420" s="90" t="str">
        <f>VLOOKUP(C2420,Item!$B$5:$C$1516,2,0)</f>
        <v>버서커 이클립스 부츠_3성</v>
      </c>
    </row>
    <row r="2421" spans="2:5" x14ac:dyDescent="0.3">
      <c r="B2421" s="51" t="s">
        <v>1221</v>
      </c>
      <c r="C2421" s="65">
        <v>151401004</v>
      </c>
      <c r="D2421" s="72">
        <v>8.33</v>
      </c>
      <c r="E2421" s="89" t="str">
        <f>VLOOKUP(C2421,Item!$B$5:$C$1516,2,0)</f>
        <v>버서커 티메리스 블레이드_4성</v>
      </c>
    </row>
    <row r="2422" spans="2:5" x14ac:dyDescent="0.3">
      <c r="B2422" s="51" t="s">
        <v>1221</v>
      </c>
      <c r="C2422" s="65">
        <v>151402004</v>
      </c>
      <c r="D2422" s="72">
        <v>8.33</v>
      </c>
      <c r="E2422" s="89" t="str">
        <f>VLOOKUP(C2422,Item!$B$5:$C$1516,2,0)</f>
        <v>버서커 이클립스 아머_4성</v>
      </c>
    </row>
    <row r="2423" spans="2:5" x14ac:dyDescent="0.3">
      <c r="B2423" s="51" t="s">
        <v>1221</v>
      </c>
      <c r="C2423" s="65">
        <v>151403004</v>
      </c>
      <c r="D2423" s="72">
        <v>8.33</v>
      </c>
      <c r="E2423" s="89" t="str">
        <f>VLOOKUP(C2423,Item!$B$5:$C$1516,2,0)</f>
        <v>버서커 이클립스 헬름_4성</v>
      </c>
    </row>
    <row r="2424" spans="2:5" x14ac:dyDescent="0.3">
      <c r="B2424" s="51" t="s">
        <v>1221</v>
      </c>
      <c r="C2424" s="65">
        <v>151405004</v>
      </c>
      <c r="D2424" s="72">
        <v>8.33</v>
      </c>
      <c r="E2424" s="89" t="str">
        <f>VLOOKUP(C2424,Item!$B$5:$C$1516,2,0)</f>
        <v>버서커 이클립스 건틀렛_4성</v>
      </c>
    </row>
    <row r="2425" spans="2:5" x14ac:dyDescent="0.3">
      <c r="B2425" s="51" t="s">
        <v>1221</v>
      </c>
      <c r="C2425" s="65">
        <v>151406004</v>
      </c>
      <c r="D2425" s="72">
        <v>8.34</v>
      </c>
      <c r="E2425" s="89" t="str">
        <f>VLOOKUP(C2425,Item!$B$5:$C$1516,2,0)</f>
        <v>버서커 이클립스 팬츠_4성</v>
      </c>
    </row>
    <row r="2426" spans="2:5" x14ac:dyDescent="0.3">
      <c r="B2426" s="51" t="s">
        <v>1221</v>
      </c>
      <c r="C2426" s="65">
        <v>151407004</v>
      </c>
      <c r="D2426" s="72">
        <v>8.34</v>
      </c>
      <c r="E2426" s="89" t="str">
        <f>VLOOKUP(C2426,Item!$B$5:$C$1516,2,0)</f>
        <v>버서커 이클립스 부츠_4성</v>
      </c>
    </row>
    <row r="2427" spans="2:5" x14ac:dyDescent="0.3">
      <c r="B2427" s="12" t="s">
        <v>1221</v>
      </c>
      <c r="C2427" s="68">
        <v>152301004</v>
      </c>
      <c r="D2427" s="75">
        <v>5</v>
      </c>
      <c r="E2427" s="92" t="str">
        <f>VLOOKUP(C2427,Item!$B$5:$C$1516,2,0)</f>
        <v>데몬헌터 티메리스슈팅스타_3성</v>
      </c>
    </row>
    <row r="2428" spans="2:5" x14ac:dyDescent="0.3">
      <c r="B2428" s="12" t="s">
        <v>1221</v>
      </c>
      <c r="C2428" s="68">
        <v>152302004</v>
      </c>
      <c r="D2428" s="75">
        <v>5</v>
      </c>
      <c r="E2428" s="92" t="str">
        <f>VLOOKUP(C2428,Item!$B$5:$C$1516,2,0)</f>
        <v>데몬헌터 이클립스 아머_3성</v>
      </c>
    </row>
    <row r="2429" spans="2:5" x14ac:dyDescent="0.3">
      <c r="B2429" s="12" t="s">
        <v>1221</v>
      </c>
      <c r="C2429" s="68">
        <v>152303004</v>
      </c>
      <c r="D2429" s="75">
        <v>5</v>
      </c>
      <c r="E2429" s="92" t="str">
        <f>VLOOKUP(C2429,Item!$B$5:$C$1516,2,0)</f>
        <v>데몬헌터 이클립스 헬름_3성</v>
      </c>
    </row>
    <row r="2430" spans="2:5" x14ac:dyDescent="0.3">
      <c r="B2430" s="12" t="s">
        <v>1221</v>
      </c>
      <c r="C2430" s="68">
        <v>152305004</v>
      </c>
      <c r="D2430" s="75">
        <v>5</v>
      </c>
      <c r="E2430" s="92" t="str">
        <f>VLOOKUP(C2430,Item!$B$5:$C$1516,2,0)</f>
        <v>데몬헌터 이클립스 건틀렛_3성</v>
      </c>
    </row>
    <row r="2431" spans="2:5" x14ac:dyDescent="0.3">
      <c r="B2431" s="12" t="s">
        <v>1221</v>
      </c>
      <c r="C2431" s="68">
        <v>152306004</v>
      </c>
      <c r="D2431" s="75">
        <v>5</v>
      </c>
      <c r="E2431" s="92" t="str">
        <f>VLOOKUP(C2431,Item!$B$5:$C$1516,2,0)</f>
        <v>데몬헌터 이클립스 팬츠_3성</v>
      </c>
    </row>
    <row r="2432" spans="2:5" x14ac:dyDescent="0.3">
      <c r="B2432" s="12" t="s">
        <v>1221</v>
      </c>
      <c r="C2432" s="68">
        <v>152307004</v>
      </c>
      <c r="D2432" s="75">
        <v>5</v>
      </c>
      <c r="E2432" s="92" t="str">
        <f>VLOOKUP(C2432,Item!$B$5:$C$1516,2,0)</f>
        <v>데몬헌터 이클립스 부츠_3성</v>
      </c>
    </row>
    <row r="2433" spans="2:5" x14ac:dyDescent="0.3">
      <c r="B2433" s="6" t="s">
        <v>1221</v>
      </c>
      <c r="C2433" s="67">
        <v>152401004</v>
      </c>
      <c r="D2433" s="74">
        <v>8.33</v>
      </c>
      <c r="E2433" s="91" t="str">
        <f>VLOOKUP(C2433,Item!$B$5:$C$1516,2,0)</f>
        <v>데몬헌터 티메리스슈팅스타_4성</v>
      </c>
    </row>
    <row r="2434" spans="2:5" x14ac:dyDescent="0.3">
      <c r="B2434" s="6" t="s">
        <v>1221</v>
      </c>
      <c r="C2434" s="67">
        <v>152402004</v>
      </c>
      <c r="D2434" s="74">
        <v>8.33</v>
      </c>
      <c r="E2434" s="91" t="str">
        <f>VLOOKUP(C2434,Item!$B$5:$C$1516,2,0)</f>
        <v>데몬헌터 이클립스 아머_4성</v>
      </c>
    </row>
    <row r="2435" spans="2:5" x14ac:dyDescent="0.3">
      <c r="B2435" s="6" t="s">
        <v>1221</v>
      </c>
      <c r="C2435" s="67">
        <v>152403004</v>
      </c>
      <c r="D2435" s="74">
        <v>8.33</v>
      </c>
      <c r="E2435" s="91" t="str">
        <f>VLOOKUP(C2435,Item!$B$5:$C$1516,2,0)</f>
        <v>데몬헌터 이클립스 헬름_4성</v>
      </c>
    </row>
    <row r="2436" spans="2:5" x14ac:dyDescent="0.3">
      <c r="B2436" s="6" t="s">
        <v>1221</v>
      </c>
      <c r="C2436" s="67">
        <v>152405004</v>
      </c>
      <c r="D2436" s="74">
        <v>8.33</v>
      </c>
      <c r="E2436" s="91" t="str">
        <f>VLOOKUP(C2436,Item!$B$5:$C$1516,2,0)</f>
        <v>데몬헌터 이클립스 건틀렛_4성</v>
      </c>
    </row>
    <row r="2437" spans="2:5" x14ac:dyDescent="0.3">
      <c r="B2437" s="6" t="s">
        <v>1221</v>
      </c>
      <c r="C2437" s="67">
        <v>152406004</v>
      </c>
      <c r="D2437" s="74">
        <v>8.34</v>
      </c>
      <c r="E2437" s="91" t="str">
        <f>VLOOKUP(C2437,Item!$B$5:$C$1516,2,0)</f>
        <v>데몬헌터 이클립스 팬츠_4성</v>
      </c>
    </row>
    <row r="2438" spans="2:5" x14ac:dyDescent="0.3">
      <c r="B2438" s="6" t="s">
        <v>1221</v>
      </c>
      <c r="C2438" s="67">
        <v>152407004</v>
      </c>
      <c r="D2438" s="74">
        <v>8.34</v>
      </c>
      <c r="E2438" s="91" t="str">
        <f>VLOOKUP(C2438,Item!$B$5:$C$1516,2,0)</f>
        <v>데몬헌터 이클립스 부츠_4성</v>
      </c>
    </row>
    <row r="2439" spans="2:5" x14ac:dyDescent="0.3">
      <c r="B2439" s="54" t="s">
        <v>1221</v>
      </c>
      <c r="C2439" s="69">
        <v>153301004</v>
      </c>
      <c r="D2439" s="77">
        <v>5</v>
      </c>
      <c r="E2439" s="94" t="str">
        <f>VLOOKUP(C2439,Item!$B$5:$C$1516,2,0)</f>
        <v>아칸 티메리스룬서클_3성</v>
      </c>
    </row>
    <row r="2440" spans="2:5" x14ac:dyDescent="0.3">
      <c r="B2440" s="54" t="s">
        <v>1221</v>
      </c>
      <c r="C2440" s="69">
        <v>153302004</v>
      </c>
      <c r="D2440" s="77">
        <v>5</v>
      </c>
      <c r="E2440" s="94" t="str">
        <f>VLOOKUP(C2440,Item!$B$5:$C$1516,2,0)</f>
        <v>아칸 이클립스 아머_3성</v>
      </c>
    </row>
    <row r="2441" spans="2:5" x14ac:dyDescent="0.3">
      <c r="B2441" s="54" t="s">
        <v>1221</v>
      </c>
      <c r="C2441" s="69">
        <v>153303004</v>
      </c>
      <c r="D2441" s="77">
        <v>5</v>
      </c>
      <c r="E2441" s="94" t="str">
        <f>VLOOKUP(C2441,Item!$B$5:$C$1516,2,0)</f>
        <v>아칸 이클립스 헬름_3성</v>
      </c>
    </row>
    <row r="2442" spans="2:5" x14ac:dyDescent="0.3">
      <c r="B2442" s="54" t="s">
        <v>1221</v>
      </c>
      <c r="C2442" s="69">
        <v>153305004</v>
      </c>
      <c r="D2442" s="77">
        <v>5</v>
      </c>
      <c r="E2442" s="94" t="str">
        <f>VLOOKUP(C2442,Item!$B$5:$C$1516,2,0)</f>
        <v>아칸 이클립스 건틀렛_3성</v>
      </c>
    </row>
    <row r="2443" spans="2:5" x14ac:dyDescent="0.3">
      <c r="B2443" s="54" t="s">
        <v>1221</v>
      </c>
      <c r="C2443" s="69">
        <v>153306004</v>
      </c>
      <c r="D2443" s="77">
        <v>5</v>
      </c>
      <c r="E2443" s="94" t="str">
        <f>VLOOKUP(C2443,Item!$B$5:$C$1516,2,0)</f>
        <v>아칸 이클립스 팬츠_3성</v>
      </c>
    </row>
    <row r="2444" spans="2:5" x14ac:dyDescent="0.3">
      <c r="B2444" s="54" t="s">
        <v>1221</v>
      </c>
      <c r="C2444" s="69">
        <v>153307004</v>
      </c>
      <c r="D2444" s="77">
        <v>5</v>
      </c>
      <c r="E2444" s="94" t="str">
        <f>VLOOKUP(C2444,Item!$B$5:$C$1516,2,0)</f>
        <v>아칸 이클립스 부츠_3성</v>
      </c>
    </row>
    <row r="2445" spans="2:5" x14ac:dyDescent="0.3">
      <c r="B2445" s="49" t="s">
        <v>1221</v>
      </c>
      <c r="C2445" s="64">
        <v>153401004</v>
      </c>
      <c r="D2445" s="76">
        <v>8.33</v>
      </c>
      <c r="E2445" s="93" t="str">
        <f>VLOOKUP(C2445,Item!$B$5:$C$1516,2,0)</f>
        <v>아칸 티메리스룬서클_4성</v>
      </c>
    </row>
    <row r="2446" spans="2:5" x14ac:dyDescent="0.3">
      <c r="B2446" s="49" t="s">
        <v>1221</v>
      </c>
      <c r="C2446" s="64">
        <v>153402004</v>
      </c>
      <c r="D2446" s="76">
        <v>8.33</v>
      </c>
      <c r="E2446" s="93" t="str">
        <f>VLOOKUP(C2446,Item!$B$5:$C$1516,2,0)</f>
        <v>아칸 이클립스 아머_4성</v>
      </c>
    </row>
    <row r="2447" spans="2:5" x14ac:dyDescent="0.3">
      <c r="B2447" s="49" t="s">
        <v>1221</v>
      </c>
      <c r="C2447" s="64">
        <v>153403004</v>
      </c>
      <c r="D2447" s="76">
        <v>8.33</v>
      </c>
      <c r="E2447" s="93" t="str">
        <f>VLOOKUP(C2447,Item!$B$5:$C$1516,2,0)</f>
        <v>아칸 이클립스 헬름_4성</v>
      </c>
    </row>
    <row r="2448" spans="2:5" x14ac:dyDescent="0.3">
      <c r="B2448" s="49" t="s">
        <v>1221</v>
      </c>
      <c r="C2448" s="64">
        <v>153405004</v>
      </c>
      <c r="D2448" s="76">
        <v>8.33</v>
      </c>
      <c r="E2448" s="93" t="str">
        <f>VLOOKUP(C2448,Item!$B$5:$C$1516,2,0)</f>
        <v>아칸 이클립스 건틀렛_4성</v>
      </c>
    </row>
    <row r="2449" spans="2:5" x14ac:dyDescent="0.3">
      <c r="B2449" s="49" t="s">
        <v>1221</v>
      </c>
      <c r="C2449" s="64">
        <v>153406004</v>
      </c>
      <c r="D2449" s="76">
        <v>8.34</v>
      </c>
      <c r="E2449" s="93" t="str">
        <f>VLOOKUP(C2449,Item!$B$5:$C$1516,2,0)</f>
        <v>아칸 이클립스 팬츠_4성</v>
      </c>
    </row>
    <row r="2450" spans="2:5" x14ac:dyDescent="0.3">
      <c r="B2450" s="49" t="s">
        <v>1221</v>
      </c>
      <c r="C2450" s="64">
        <v>153407004</v>
      </c>
      <c r="D2450" s="76">
        <v>8.34</v>
      </c>
      <c r="E2450" s="93" t="str">
        <f>VLOOKUP(C2450,Item!$B$5:$C$1516,2,0)</f>
        <v>아칸 이클립스 부츠_4성</v>
      </c>
    </row>
    <row r="2451" spans="2:5" x14ac:dyDescent="0.3">
      <c r="B2451" s="56" t="s">
        <v>1221</v>
      </c>
      <c r="C2451" s="71">
        <v>154301004</v>
      </c>
      <c r="D2451" s="79">
        <v>5</v>
      </c>
      <c r="E2451" s="96" t="str">
        <f>VLOOKUP(C2451,Item!$B$5:$C$1516,2,0)</f>
        <v>나이트 티메리스듀얼소드_3성</v>
      </c>
    </row>
    <row r="2452" spans="2:5" x14ac:dyDescent="0.3">
      <c r="B2452" s="56" t="s">
        <v>1221</v>
      </c>
      <c r="C2452" s="71">
        <v>154302004</v>
      </c>
      <c r="D2452" s="79">
        <v>5</v>
      </c>
      <c r="E2452" s="96" t="str">
        <f>VLOOKUP(C2452,Item!$B$5:$C$1516,2,0)</f>
        <v>나이트 이클립스 아머_3성</v>
      </c>
    </row>
    <row r="2453" spans="2:5" x14ac:dyDescent="0.3">
      <c r="B2453" s="56" t="s">
        <v>1221</v>
      </c>
      <c r="C2453" s="71">
        <v>154303004</v>
      </c>
      <c r="D2453" s="79">
        <v>5</v>
      </c>
      <c r="E2453" s="96" t="str">
        <f>VLOOKUP(C2453,Item!$B$5:$C$1516,2,0)</f>
        <v>나이트 이클립스 헬름_3성</v>
      </c>
    </row>
    <row r="2454" spans="2:5" x14ac:dyDescent="0.3">
      <c r="B2454" s="56" t="s">
        <v>1221</v>
      </c>
      <c r="C2454" s="71">
        <v>154305004</v>
      </c>
      <c r="D2454" s="79">
        <v>5</v>
      </c>
      <c r="E2454" s="96" t="str">
        <f>VLOOKUP(C2454,Item!$B$5:$C$1516,2,0)</f>
        <v>나이트 이클립스 건틀렛_3성</v>
      </c>
    </row>
    <row r="2455" spans="2:5" x14ac:dyDescent="0.3">
      <c r="B2455" s="56" t="s">
        <v>1221</v>
      </c>
      <c r="C2455" s="71">
        <v>154306004</v>
      </c>
      <c r="D2455" s="79">
        <v>5</v>
      </c>
      <c r="E2455" s="96" t="str">
        <f>VLOOKUP(C2455,Item!$B$5:$C$1516,2,0)</f>
        <v>나이트 이클립스 팬츠_3성</v>
      </c>
    </row>
    <row r="2456" spans="2:5" x14ac:dyDescent="0.3">
      <c r="B2456" s="56" t="s">
        <v>1221</v>
      </c>
      <c r="C2456" s="71">
        <v>154307004</v>
      </c>
      <c r="D2456" s="79">
        <v>5</v>
      </c>
      <c r="E2456" s="96" t="str">
        <f>VLOOKUP(C2456,Item!$B$5:$C$1516,2,0)</f>
        <v>나이트 이클립스 부츠_3성</v>
      </c>
    </row>
    <row r="2457" spans="2:5" x14ac:dyDescent="0.3">
      <c r="B2457" s="9" t="s">
        <v>1221</v>
      </c>
      <c r="C2457" s="70">
        <v>154401004</v>
      </c>
      <c r="D2457" s="78">
        <v>8.33</v>
      </c>
      <c r="E2457" s="95" t="str">
        <f>VLOOKUP(C2457,Item!$B$5:$C$1516,2,0)</f>
        <v>나이트 티메리스듀얼소드_4성</v>
      </c>
    </row>
    <row r="2458" spans="2:5" x14ac:dyDescent="0.3">
      <c r="B2458" s="9" t="s">
        <v>1221</v>
      </c>
      <c r="C2458" s="70">
        <v>154402004</v>
      </c>
      <c r="D2458" s="78">
        <v>8.33</v>
      </c>
      <c r="E2458" s="95" t="str">
        <f>VLOOKUP(C2458,Item!$B$5:$C$1516,2,0)</f>
        <v>나이트 이클립스 아머_4성</v>
      </c>
    </row>
    <row r="2459" spans="2:5" x14ac:dyDescent="0.3">
      <c r="B2459" s="9" t="s">
        <v>1221</v>
      </c>
      <c r="C2459" s="70">
        <v>154403004</v>
      </c>
      <c r="D2459" s="78">
        <v>8.33</v>
      </c>
      <c r="E2459" s="95" t="str">
        <f>VLOOKUP(C2459,Item!$B$5:$C$1516,2,0)</f>
        <v>나이트 이클립스 헬름_4성</v>
      </c>
    </row>
    <row r="2460" spans="2:5" x14ac:dyDescent="0.3">
      <c r="B2460" s="9" t="s">
        <v>1221</v>
      </c>
      <c r="C2460" s="70">
        <v>154405004</v>
      </c>
      <c r="D2460" s="78">
        <v>8.33</v>
      </c>
      <c r="E2460" s="95" t="str">
        <f>VLOOKUP(C2460,Item!$B$5:$C$1516,2,0)</f>
        <v>나이트 이클립스 건틀렛_4성</v>
      </c>
    </row>
    <row r="2461" spans="2:5" x14ac:dyDescent="0.3">
      <c r="B2461" s="9" t="s">
        <v>1221</v>
      </c>
      <c r="C2461" s="70">
        <v>154406004</v>
      </c>
      <c r="D2461" s="78">
        <v>8.34</v>
      </c>
      <c r="E2461" s="95" t="str">
        <f>VLOOKUP(C2461,Item!$B$5:$C$1516,2,0)</f>
        <v>나이트 이클립스 팬츠_4성</v>
      </c>
    </row>
    <row r="2462" spans="2:5" x14ac:dyDescent="0.3">
      <c r="B2462" s="9" t="s">
        <v>1221</v>
      </c>
      <c r="C2462" s="70">
        <v>154407004</v>
      </c>
      <c r="D2462" s="78">
        <v>8.34</v>
      </c>
      <c r="E2462" s="95" t="str">
        <f>VLOOKUP(C2462,Item!$B$5:$C$1516,2,0)</f>
        <v>나이트 이클립스 부츠_4성</v>
      </c>
    </row>
    <row r="2463" spans="2:5" x14ac:dyDescent="0.3">
      <c r="B2463" s="82" t="s">
        <v>1222</v>
      </c>
      <c r="C2463" s="83">
        <v>150201001</v>
      </c>
      <c r="D2463" s="84">
        <v>0.5</v>
      </c>
      <c r="E2463" s="97" t="str">
        <f>VLOOKUP(C2463,Item!$B$5:$C$1516,2,0)</f>
        <v>에메랄드 네크리스_2성</v>
      </c>
    </row>
    <row r="2464" spans="2:5" x14ac:dyDescent="0.3">
      <c r="B2464" s="82" t="s">
        <v>1222</v>
      </c>
      <c r="C2464" s="83">
        <v>150301001</v>
      </c>
      <c r="D2464" s="84">
        <v>14.5</v>
      </c>
      <c r="E2464" s="97" t="str">
        <f>VLOOKUP(C2464,Item!$B$5:$C$1516,2,0)</f>
        <v>에메랄드 네크리스_3성</v>
      </c>
    </row>
    <row r="2465" spans="2:5" x14ac:dyDescent="0.3">
      <c r="B2465" s="82" t="s">
        <v>1222</v>
      </c>
      <c r="C2465" s="83">
        <v>150401001</v>
      </c>
      <c r="D2465" s="84">
        <v>2.5</v>
      </c>
      <c r="E2465" s="97" t="str">
        <f>VLOOKUP(C2465,Item!$B$5:$C$1516,2,0)</f>
        <v>에메랄드 네크리스_4성</v>
      </c>
    </row>
    <row r="2466" spans="2:5" x14ac:dyDescent="0.3">
      <c r="B2466" s="82" t="s">
        <v>1222</v>
      </c>
      <c r="C2466" s="83">
        <v>150401011</v>
      </c>
      <c r="D2466" s="84">
        <v>2.5</v>
      </c>
      <c r="E2466" s="97" t="str">
        <f>VLOOKUP(C2466,Item!$B$5:$C$1516,2,0)</f>
        <v>[NOX] 에메랄드 네크리스_4성</v>
      </c>
    </row>
    <row r="2467" spans="2:5" x14ac:dyDescent="0.3">
      <c r="B2467" s="52" t="s">
        <v>1222</v>
      </c>
      <c r="C2467" s="100">
        <v>151301005</v>
      </c>
      <c r="D2467" s="73">
        <v>4.67</v>
      </c>
      <c r="E2467" s="90" t="str">
        <f>VLOOKUP(C2467,Item!$B$5:$C$1516,2,0)</f>
        <v>버서커 뱀파이어 블레이드_3성</v>
      </c>
    </row>
    <row r="2468" spans="2:5" x14ac:dyDescent="0.3">
      <c r="B2468" s="52" t="s">
        <v>1222</v>
      </c>
      <c r="C2468" s="66">
        <v>151302005</v>
      </c>
      <c r="D2468" s="73">
        <v>4.67</v>
      </c>
      <c r="E2468" s="90" t="str">
        <f>VLOOKUP(C2468,Item!$B$5:$C$1516,2,0)</f>
        <v>버서커 이모탈 아머_3성</v>
      </c>
    </row>
    <row r="2469" spans="2:5" x14ac:dyDescent="0.3">
      <c r="B2469" s="52" t="s">
        <v>1222</v>
      </c>
      <c r="C2469" s="66">
        <v>151303005</v>
      </c>
      <c r="D2469" s="73">
        <v>4.67</v>
      </c>
      <c r="E2469" s="90" t="str">
        <f>VLOOKUP(C2469,Item!$B$5:$C$1516,2,0)</f>
        <v>버서커 이모탈 헬름_3성</v>
      </c>
    </row>
    <row r="2470" spans="2:5" x14ac:dyDescent="0.3">
      <c r="B2470" s="52" t="s">
        <v>1222</v>
      </c>
      <c r="C2470" s="66">
        <v>151305005</v>
      </c>
      <c r="D2470" s="73">
        <v>4.67</v>
      </c>
      <c r="E2470" s="90" t="str">
        <f>VLOOKUP(C2470,Item!$B$5:$C$1516,2,0)</f>
        <v>버서커 이모탈 건틀렛_3성</v>
      </c>
    </row>
    <row r="2471" spans="2:5" x14ac:dyDescent="0.3">
      <c r="B2471" s="52" t="s">
        <v>1222</v>
      </c>
      <c r="C2471" s="66">
        <v>151306005</v>
      </c>
      <c r="D2471" s="73">
        <v>4.66</v>
      </c>
      <c r="E2471" s="90" t="str">
        <f>VLOOKUP(C2471,Item!$B$5:$C$1516,2,0)</f>
        <v>버서커 이모탈 팬츠_3성</v>
      </c>
    </row>
    <row r="2472" spans="2:5" x14ac:dyDescent="0.3">
      <c r="B2472" s="52" t="s">
        <v>1222</v>
      </c>
      <c r="C2472" s="66">
        <v>151307005</v>
      </c>
      <c r="D2472" s="73">
        <v>4.66</v>
      </c>
      <c r="E2472" s="90" t="str">
        <f>VLOOKUP(C2472,Item!$B$5:$C$1516,2,0)</f>
        <v>버서커 이모탈 부츠_3성</v>
      </c>
    </row>
    <row r="2473" spans="2:5" x14ac:dyDescent="0.3">
      <c r="B2473" s="51" t="s">
        <v>1222</v>
      </c>
      <c r="C2473" s="65">
        <v>151401005</v>
      </c>
      <c r="D2473" s="72">
        <v>8.67</v>
      </c>
      <c r="E2473" s="89" t="str">
        <f>VLOOKUP(C2473,Item!$B$5:$C$1516,2,0)</f>
        <v>버서커 뱀파이어 블레이드_4성</v>
      </c>
    </row>
    <row r="2474" spans="2:5" x14ac:dyDescent="0.3">
      <c r="B2474" s="51" t="s">
        <v>1222</v>
      </c>
      <c r="C2474" s="65">
        <v>151402005</v>
      </c>
      <c r="D2474" s="72">
        <v>8.67</v>
      </c>
      <c r="E2474" s="89" t="str">
        <f>VLOOKUP(C2474,Item!$B$5:$C$1516,2,0)</f>
        <v>버서커 이모탈 아머_4성</v>
      </c>
    </row>
    <row r="2475" spans="2:5" x14ac:dyDescent="0.3">
      <c r="B2475" s="51" t="s">
        <v>1222</v>
      </c>
      <c r="C2475" s="65">
        <v>151403005</v>
      </c>
      <c r="D2475" s="72">
        <v>8.67</v>
      </c>
      <c r="E2475" s="89" t="str">
        <f>VLOOKUP(C2475,Item!$B$5:$C$1516,2,0)</f>
        <v>버서커 이모탈 헬름_4성</v>
      </c>
    </row>
    <row r="2476" spans="2:5" x14ac:dyDescent="0.3">
      <c r="B2476" s="51" t="s">
        <v>1222</v>
      </c>
      <c r="C2476" s="65">
        <v>151405005</v>
      </c>
      <c r="D2476" s="72">
        <v>8.67</v>
      </c>
      <c r="E2476" s="89" t="str">
        <f>VLOOKUP(C2476,Item!$B$5:$C$1516,2,0)</f>
        <v>버서커 이모탈 건틀렛_4성</v>
      </c>
    </row>
    <row r="2477" spans="2:5" x14ac:dyDescent="0.3">
      <c r="B2477" s="51" t="s">
        <v>1222</v>
      </c>
      <c r="C2477" s="65">
        <v>151406005</v>
      </c>
      <c r="D2477" s="72">
        <v>8.66</v>
      </c>
      <c r="E2477" s="89" t="str">
        <f>VLOOKUP(C2477,Item!$B$5:$C$1516,2,0)</f>
        <v>버서커 이모탈 팬츠_4성</v>
      </c>
    </row>
    <row r="2478" spans="2:5" x14ac:dyDescent="0.3">
      <c r="B2478" s="51" t="s">
        <v>1222</v>
      </c>
      <c r="C2478" s="65">
        <v>151407005</v>
      </c>
      <c r="D2478" s="72">
        <v>8.66</v>
      </c>
      <c r="E2478" s="89" t="str">
        <f>VLOOKUP(C2478,Item!$B$5:$C$1516,2,0)</f>
        <v>버서커 이모탈 부츠_4성</v>
      </c>
    </row>
    <row r="2479" spans="2:5" x14ac:dyDescent="0.3">
      <c r="B2479" s="12" t="s">
        <v>1222</v>
      </c>
      <c r="C2479" s="68">
        <v>152301005</v>
      </c>
      <c r="D2479" s="75">
        <v>4.67</v>
      </c>
      <c r="E2479" s="92" t="str">
        <f>VLOOKUP(C2479,Item!$B$5:$C$1516,2,0)</f>
        <v>데몬헌터 뱀파이어슈팅스타_3성</v>
      </c>
    </row>
    <row r="2480" spans="2:5" x14ac:dyDescent="0.3">
      <c r="B2480" s="12" t="s">
        <v>1222</v>
      </c>
      <c r="C2480" s="68">
        <v>152302005</v>
      </c>
      <c r="D2480" s="75">
        <v>4.67</v>
      </c>
      <c r="E2480" s="92" t="str">
        <f>VLOOKUP(C2480,Item!$B$5:$C$1516,2,0)</f>
        <v>데몬헌터 이모탈 아머_3성</v>
      </c>
    </row>
    <row r="2481" spans="2:5" x14ac:dyDescent="0.3">
      <c r="B2481" s="12" t="s">
        <v>1222</v>
      </c>
      <c r="C2481" s="68">
        <v>152303005</v>
      </c>
      <c r="D2481" s="75">
        <v>4.67</v>
      </c>
      <c r="E2481" s="92" t="str">
        <f>VLOOKUP(C2481,Item!$B$5:$C$1516,2,0)</f>
        <v>데몬헌터 이모탈 헬름_3성</v>
      </c>
    </row>
    <row r="2482" spans="2:5" x14ac:dyDescent="0.3">
      <c r="B2482" s="12" t="s">
        <v>1222</v>
      </c>
      <c r="C2482" s="68">
        <v>152305005</v>
      </c>
      <c r="D2482" s="75">
        <v>4.67</v>
      </c>
      <c r="E2482" s="92" t="str">
        <f>VLOOKUP(C2482,Item!$B$5:$C$1516,2,0)</f>
        <v>데몬헌터 이모탈 건틀렛_3성</v>
      </c>
    </row>
    <row r="2483" spans="2:5" x14ac:dyDescent="0.3">
      <c r="B2483" s="12" t="s">
        <v>1222</v>
      </c>
      <c r="C2483" s="68">
        <v>152306005</v>
      </c>
      <c r="D2483" s="75">
        <v>4.66</v>
      </c>
      <c r="E2483" s="92" t="str">
        <f>VLOOKUP(C2483,Item!$B$5:$C$1516,2,0)</f>
        <v>데몬헌터 이모탈 팬츠_3성</v>
      </c>
    </row>
    <row r="2484" spans="2:5" x14ac:dyDescent="0.3">
      <c r="B2484" s="12" t="s">
        <v>1222</v>
      </c>
      <c r="C2484" s="68">
        <v>152307005</v>
      </c>
      <c r="D2484" s="75">
        <v>4.66</v>
      </c>
      <c r="E2484" s="92" t="str">
        <f>VLOOKUP(C2484,Item!$B$5:$C$1516,2,0)</f>
        <v>데몬헌터 이모탈 부츠_3성</v>
      </c>
    </row>
    <row r="2485" spans="2:5" x14ac:dyDescent="0.3">
      <c r="B2485" s="6" t="s">
        <v>1222</v>
      </c>
      <c r="C2485" s="67">
        <v>152401005</v>
      </c>
      <c r="D2485" s="74">
        <v>8.67</v>
      </c>
      <c r="E2485" s="91" t="str">
        <f>VLOOKUP(C2485,Item!$B$5:$C$1516,2,0)</f>
        <v>데몬헌터 뱀파이어슈팅스타_4성</v>
      </c>
    </row>
    <row r="2486" spans="2:5" x14ac:dyDescent="0.3">
      <c r="B2486" s="6" t="s">
        <v>1222</v>
      </c>
      <c r="C2486" s="67">
        <v>152402005</v>
      </c>
      <c r="D2486" s="74">
        <v>8.67</v>
      </c>
      <c r="E2486" s="91" t="str">
        <f>VLOOKUP(C2486,Item!$B$5:$C$1516,2,0)</f>
        <v>데몬헌터 이모탈 아머_4성</v>
      </c>
    </row>
    <row r="2487" spans="2:5" x14ac:dyDescent="0.3">
      <c r="B2487" s="6" t="s">
        <v>1222</v>
      </c>
      <c r="C2487" s="67">
        <v>152403005</v>
      </c>
      <c r="D2487" s="74">
        <v>8.67</v>
      </c>
      <c r="E2487" s="91" t="str">
        <f>VLOOKUP(C2487,Item!$B$5:$C$1516,2,0)</f>
        <v>데몬헌터 이모탈 헬름_4성</v>
      </c>
    </row>
    <row r="2488" spans="2:5" x14ac:dyDescent="0.3">
      <c r="B2488" s="6" t="s">
        <v>1222</v>
      </c>
      <c r="C2488" s="67">
        <v>152405005</v>
      </c>
      <c r="D2488" s="74">
        <v>8.67</v>
      </c>
      <c r="E2488" s="91" t="str">
        <f>VLOOKUP(C2488,Item!$B$5:$C$1516,2,0)</f>
        <v>데몬헌터 이모탈 건틀렛_4성</v>
      </c>
    </row>
    <row r="2489" spans="2:5" x14ac:dyDescent="0.3">
      <c r="B2489" s="6" t="s">
        <v>1222</v>
      </c>
      <c r="C2489" s="67">
        <v>152406005</v>
      </c>
      <c r="D2489" s="74">
        <v>8.66</v>
      </c>
      <c r="E2489" s="91" t="str">
        <f>VLOOKUP(C2489,Item!$B$5:$C$1516,2,0)</f>
        <v>데몬헌터 이모탈 팬츠_4성</v>
      </c>
    </row>
    <row r="2490" spans="2:5" x14ac:dyDescent="0.3">
      <c r="B2490" s="6" t="s">
        <v>1222</v>
      </c>
      <c r="C2490" s="67">
        <v>152407005</v>
      </c>
      <c r="D2490" s="74">
        <v>8.66</v>
      </c>
      <c r="E2490" s="91" t="str">
        <f>VLOOKUP(C2490,Item!$B$5:$C$1516,2,0)</f>
        <v>데몬헌터 이모탈 부츠_4성</v>
      </c>
    </row>
    <row r="2491" spans="2:5" x14ac:dyDescent="0.3">
      <c r="B2491" s="54" t="s">
        <v>1222</v>
      </c>
      <c r="C2491" s="69">
        <v>153301005</v>
      </c>
      <c r="D2491" s="77">
        <v>4.67</v>
      </c>
      <c r="E2491" s="94" t="str">
        <f>VLOOKUP(C2491,Item!$B$5:$C$1516,2,0)</f>
        <v>아칸 뱀파이어룬서클_3성</v>
      </c>
    </row>
    <row r="2492" spans="2:5" x14ac:dyDescent="0.3">
      <c r="B2492" s="54" t="s">
        <v>1222</v>
      </c>
      <c r="C2492" s="69">
        <v>153302005</v>
      </c>
      <c r="D2492" s="77">
        <v>4.67</v>
      </c>
      <c r="E2492" s="94" t="str">
        <f>VLOOKUP(C2492,Item!$B$5:$C$1516,2,0)</f>
        <v>아칸 이모탈 아머_3성</v>
      </c>
    </row>
    <row r="2493" spans="2:5" x14ac:dyDescent="0.3">
      <c r="B2493" s="54" t="s">
        <v>1222</v>
      </c>
      <c r="C2493" s="69">
        <v>153303005</v>
      </c>
      <c r="D2493" s="77">
        <v>4.67</v>
      </c>
      <c r="E2493" s="94" t="str">
        <f>VLOOKUP(C2493,Item!$B$5:$C$1516,2,0)</f>
        <v>아칸 이모탈 헬름_3성</v>
      </c>
    </row>
    <row r="2494" spans="2:5" x14ac:dyDescent="0.3">
      <c r="B2494" s="54" t="s">
        <v>1222</v>
      </c>
      <c r="C2494" s="69">
        <v>153305005</v>
      </c>
      <c r="D2494" s="77">
        <v>4.67</v>
      </c>
      <c r="E2494" s="94" t="str">
        <f>VLOOKUP(C2494,Item!$B$5:$C$1516,2,0)</f>
        <v>아칸 이모탈 건틀렛_3성</v>
      </c>
    </row>
    <row r="2495" spans="2:5" x14ac:dyDescent="0.3">
      <c r="B2495" s="54" t="s">
        <v>1222</v>
      </c>
      <c r="C2495" s="69">
        <v>153306005</v>
      </c>
      <c r="D2495" s="77">
        <v>4.66</v>
      </c>
      <c r="E2495" s="94" t="str">
        <f>VLOOKUP(C2495,Item!$B$5:$C$1516,2,0)</f>
        <v>아칸 이모탈 팬츠_3성</v>
      </c>
    </row>
    <row r="2496" spans="2:5" x14ac:dyDescent="0.3">
      <c r="B2496" s="54" t="s">
        <v>1222</v>
      </c>
      <c r="C2496" s="69">
        <v>153307005</v>
      </c>
      <c r="D2496" s="77">
        <v>4.66</v>
      </c>
      <c r="E2496" s="94" t="str">
        <f>VLOOKUP(C2496,Item!$B$5:$C$1516,2,0)</f>
        <v>아칸 이모탈 부츠_3성</v>
      </c>
    </row>
    <row r="2497" spans="2:5" x14ac:dyDescent="0.3">
      <c r="B2497" s="49" t="s">
        <v>1222</v>
      </c>
      <c r="C2497" s="64">
        <v>153401005</v>
      </c>
      <c r="D2497" s="76">
        <v>8.67</v>
      </c>
      <c r="E2497" s="93" t="str">
        <f>VLOOKUP(C2497,Item!$B$5:$C$1516,2,0)</f>
        <v>아칸 뱀파이어룬서클_4성</v>
      </c>
    </row>
    <row r="2498" spans="2:5" x14ac:dyDescent="0.3">
      <c r="B2498" s="49" t="s">
        <v>1222</v>
      </c>
      <c r="C2498" s="64">
        <v>153402005</v>
      </c>
      <c r="D2498" s="76">
        <v>8.67</v>
      </c>
      <c r="E2498" s="93" t="str">
        <f>VLOOKUP(C2498,Item!$B$5:$C$1516,2,0)</f>
        <v>아칸 이모탈 아머_4성</v>
      </c>
    </row>
    <row r="2499" spans="2:5" x14ac:dyDescent="0.3">
      <c r="B2499" s="49" t="s">
        <v>1222</v>
      </c>
      <c r="C2499" s="64">
        <v>153403005</v>
      </c>
      <c r="D2499" s="76">
        <v>8.67</v>
      </c>
      <c r="E2499" s="93" t="str">
        <f>VLOOKUP(C2499,Item!$B$5:$C$1516,2,0)</f>
        <v>아칸 이모탈 헬름_4성</v>
      </c>
    </row>
    <row r="2500" spans="2:5" x14ac:dyDescent="0.3">
      <c r="B2500" s="49" t="s">
        <v>1222</v>
      </c>
      <c r="C2500" s="64">
        <v>153405005</v>
      </c>
      <c r="D2500" s="76">
        <v>8.67</v>
      </c>
      <c r="E2500" s="93" t="str">
        <f>VLOOKUP(C2500,Item!$B$5:$C$1516,2,0)</f>
        <v>아칸 이모탈 건틀렛_4성</v>
      </c>
    </row>
    <row r="2501" spans="2:5" x14ac:dyDescent="0.3">
      <c r="B2501" s="49" t="s">
        <v>1222</v>
      </c>
      <c r="C2501" s="64">
        <v>153406005</v>
      </c>
      <c r="D2501" s="76">
        <v>8.66</v>
      </c>
      <c r="E2501" s="93" t="str">
        <f>VLOOKUP(C2501,Item!$B$5:$C$1516,2,0)</f>
        <v>아칸 이모탈 팬츠_4성</v>
      </c>
    </row>
    <row r="2502" spans="2:5" x14ac:dyDescent="0.3">
      <c r="B2502" s="49" t="s">
        <v>1222</v>
      </c>
      <c r="C2502" s="64">
        <v>153407005</v>
      </c>
      <c r="D2502" s="76">
        <v>8.66</v>
      </c>
      <c r="E2502" s="93" t="str">
        <f>VLOOKUP(C2502,Item!$B$5:$C$1516,2,0)</f>
        <v>아칸 이모탈 부츠_4성</v>
      </c>
    </row>
    <row r="2503" spans="2:5" x14ac:dyDescent="0.3">
      <c r="B2503" s="56" t="s">
        <v>1222</v>
      </c>
      <c r="C2503" s="71">
        <v>154301005</v>
      </c>
      <c r="D2503" s="79">
        <v>4.67</v>
      </c>
      <c r="E2503" s="96" t="str">
        <f>VLOOKUP(C2503,Item!$B$5:$C$1516,2,0)</f>
        <v>나이트 뱀파이어듀얼소드_3성</v>
      </c>
    </row>
    <row r="2504" spans="2:5" x14ac:dyDescent="0.3">
      <c r="B2504" s="56" t="s">
        <v>1222</v>
      </c>
      <c r="C2504" s="71">
        <v>154302005</v>
      </c>
      <c r="D2504" s="79">
        <v>4.67</v>
      </c>
      <c r="E2504" s="96" t="str">
        <f>VLOOKUP(C2504,Item!$B$5:$C$1516,2,0)</f>
        <v>나이트 이모탈 아머_3성</v>
      </c>
    </row>
    <row r="2505" spans="2:5" x14ac:dyDescent="0.3">
      <c r="B2505" s="56" t="s">
        <v>1222</v>
      </c>
      <c r="C2505" s="71">
        <v>154303005</v>
      </c>
      <c r="D2505" s="79">
        <v>4.67</v>
      </c>
      <c r="E2505" s="96" t="str">
        <f>VLOOKUP(C2505,Item!$B$5:$C$1516,2,0)</f>
        <v>나이트 이모탈 헬름_3성</v>
      </c>
    </row>
    <row r="2506" spans="2:5" x14ac:dyDescent="0.3">
      <c r="B2506" s="56" t="s">
        <v>1222</v>
      </c>
      <c r="C2506" s="71">
        <v>154305005</v>
      </c>
      <c r="D2506" s="79">
        <v>4.67</v>
      </c>
      <c r="E2506" s="96" t="str">
        <f>VLOOKUP(C2506,Item!$B$5:$C$1516,2,0)</f>
        <v>나이트 이모탈 건틀렛_3성</v>
      </c>
    </row>
    <row r="2507" spans="2:5" x14ac:dyDescent="0.3">
      <c r="B2507" s="56" t="s">
        <v>1222</v>
      </c>
      <c r="C2507" s="71">
        <v>154306005</v>
      </c>
      <c r="D2507" s="79">
        <v>4.66</v>
      </c>
      <c r="E2507" s="96" t="str">
        <f>VLOOKUP(C2507,Item!$B$5:$C$1516,2,0)</f>
        <v>나이트 이모탈 팬츠_3성</v>
      </c>
    </row>
    <row r="2508" spans="2:5" x14ac:dyDescent="0.3">
      <c r="B2508" s="56" t="s">
        <v>1222</v>
      </c>
      <c r="C2508" s="71">
        <v>154307005</v>
      </c>
      <c r="D2508" s="79">
        <v>4.66</v>
      </c>
      <c r="E2508" s="96" t="str">
        <f>VLOOKUP(C2508,Item!$B$5:$C$1516,2,0)</f>
        <v>나이트 이모탈 부츠_3성</v>
      </c>
    </row>
    <row r="2509" spans="2:5" x14ac:dyDescent="0.3">
      <c r="B2509" s="9" t="s">
        <v>1222</v>
      </c>
      <c r="C2509" s="70">
        <v>154401005</v>
      </c>
      <c r="D2509" s="78">
        <v>8.67</v>
      </c>
      <c r="E2509" s="95" t="str">
        <f>VLOOKUP(C2509,Item!$B$5:$C$1516,2,0)</f>
        <v>나이트 뱀파이어듀얼소드_4성</v>
      </c>
    </row>
    <row r="2510" spans="2:5" x14ac:dyDescent="0.3">
      <c r="B2510" s="9" t="s">
        <v>1222</v>
      </c>
      <c r="C2510" s="70">
        <v>154402005</v>
      </c>
      <c r="D2510" s="78">
        <v>8.67</v>
      </c>
      <c r="E2510" s="95" t="str">
        <f>VLOOKUP(C2510,Item!$B$5:$C$1516,2,0)</f>
        <v>나이트 이모탈 아머_4성</v>
      </c>
    </row>
    <row r="2511" spans="2:5" x14ac:dyDescent="0.3">
      <c r="B2511" s="9" t="s">
        <v>1222</v>
      </c>
      <c r="C2511" s="70">
        <v>154403005</v>
      </c>
      <c r="D2511" s="78">
        <v>8.67</v>
      </c>
      <c r="E2511" s="95" t="str">
        <f>VLOOKUP(C2511,Item!$B$5:$C$1516,2,0)</f>
        <v>나이트 이모탈 헬름_4성</v>
      </c>
    </row>
    <row r="2512" spans="2:5" x14ac:dyDescent="0.3">
      <c r="B2512" s="9" t="s">
        <v>1222</v>
      </c>
      <c r="C2512" s="70">
        <v>154405005</v>
      </c>
      <c r="D2512" s="78">
        <v>8.67</v>
      </c>
      <c r="E2512" s="95" t="str">
        <f>VLOOKUP(C2512,Item!$B$5:$C$1516,2,0)</f>
        <v>나이트 이모탈 건틀렛_4성</v>
      </c>
    </row>
    <row r="2513" spans="2:5" x14ac:dyDescent="0.3">
      <c r="B2513" s="9" t="s">
        <v>1222</v>
      </c>
      <c r="C2513" s="70">
        <v>154406005</v>
      </c>
      <c r="D2513" s="78">
        <v>8.66</v>
      </c>
      <c r="E2513" s="95" t="str">
        <f>VLOOKUP(C2513,Item!$B$5:$C$1516,2,0)</f>
        <v>나이트 이모탈 팬츠_4성</v>
      </c>
    </row>
    <row r="2514" spans="2:5" x14ac:dyDescent="0.3">
      <c r="B2514" s="9" t="s">
        <v>1222</v>
      </c>
      <c r="C2514" s="70">
        <v>154407005</v>
      </c>
      <c r="D2514" s="78">
        <v>8.66</v>
      </c>
      <c r="E2514" s="95" t="str">
        <f>VLOOKUP(C2514,Item!$B$5:$C$1516,2,0)</f>
        <v>나이트 이모탈 부츠_4성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4"/>
  <sheetViews>
    <sheetView tabSelected="1" workbookViewId="0">
      <pane ySplit="4" topLeftCell="A5" activePane="bottomLeft" state="frozen"/>
      <selection pane="bottomLeft" activeCell="AD31" sqref="AD31"/>
    </sheetView>
  </sheetViews>
  <sheetFormatPr defaultColWidth="3.625" defaultRowHeight="13.5" x14ac:dyDescent="0.3"/>
  <cols>
    <col min="1" max="1" width="3.625" style="1"/>
    <col min="2" max="2" width="10.625" style="35" customWidth="1"/>
    <col min="3" max="4" width="12.125" style="1" bestFit="1" customWidth="1"/>
    <col min="5" max="5" width="10.625" style="1" customWidth="1"/>
    <col min="6" max="7" width="14.625" style="1" bestFit="1" customWidth="1"/>
    <col min="8" max="16384" width="3.625" style="1"/>
  </cols>
  <sheetData>
    <row r="2" spans="2:7" x14ac:dyDescent="0.3">
      <c r="B2" s="2" t="s">
        <v>1225</v>
      </c>
      <c r="D2" s="1" t="s">
        <v>1299</v>
      </c>
    </row>
    <row r="4" spans="2:7" x14ac:dyDescent="0.3">
      <c r="B4" s="2" t="s">
        <v>943</v>
      </c>
      <c r="C4" s="2" t="s">
        <v>4</v>
      </c>
      <c r="D4" s="2" t="s">
        <v>5</v>
      </c>
      <c r="E4" s="2" t="s">
        <v>7</v>
      </c>
      <c r="F4" s="2" t="s">
        <v>1297</v>
      </c>
      <c r="G4" s="2" t="s">
        <v>1298</v>
      </c>
    </row>
    <row r="5" spans="2:7" x14ac:dyDescent="0.3">
      <c r="B5" s="4">
        <v>1</v>
      </c>
      <c r="C5" s="4">
        <v>550</v>
      </c>
      <c r="D5" s="4">
        <v>9110</v>
      </c>
      <c r="E5" s="4">
        <v>1511</v>
      </c>
      <c r="F5" s="4">
        <v>1</v>
      </c>
      <c r="G5" s="4">
        <v>2</v>
      </c>
    </row>
    <row r="6" spans="2:7" x14ac:dyDescent="0.3">
      <c r="B6" s="4">
        <v>2</v>
      </c>
      <c r="C6" s="4">
        <v>558</v>
      </c>
      <c r="D6" s="4">
        <v>9168</v>
      </c>
      <c r="E6" s="4">
        <v>1523</v>
      </c>
      <c r="F6" s="4">
        <v>1</v>
      </c>
      <c r="G6" s="4">
        <v>2</v>
      </c>
    </row>
    <row r="7" spans="2:7" x14ac:dyDescent="0.3">
      <c r="B7" s="4">
        <v>3</v>
      </c>
      <c r="C7" s="4">
        <v>566</v>
      </c>
      <c r="D7" s="4">
        <v>9227</v>
      </c>
      <c r="E7" s="4">
        <v>1535</v>
      </c>
      <c r="F7" s="4">
        <v>1</v>
      </c>
      <c r="G7" s="4">
        <v>2</v>
      </c>
    </row>
    <row r="8" spans="2:7" x14ac:dyDescent="0.3">
      <c r="B8" s="4">
        <v>4</v>
      </c>
      <c r="C8" s="4">
        <v>574</v>
      </c>
      <c r="D8" s="4">
        <v>9285</v>
      </c>
      <c r="E8" s="4">
        <v>1547</v>
      </c>
      <c r="F8" s="4">
        <v>1</v>
      </c>
      <c r="G8" s="4">
        <v>2</v>
      </c>
    </row>
    <row r="9" spans="2:7" x14ac:dyDescent="0.3">
      <c r="B9" s="4">
        <v>5</v>
      </c>
      <c r="C9" s="4">
        <v>583</v>
      </c>
      <c r="D9" s="4">
        <v>9344</v>
      </c>
      <c r="E9" s="4">
        <v>1559</v>
      </c>
      <c r="F9" s="4">
        <v>1</v>
      </c>
      <c r="G9" s="4">
        <v>2</v>
      </c>
    </row>
    <row r="10" spans="2:7" x14ac:dyDescent="0.3">
      <c r="B10" s="4">
        <v>6</v>
      </c>
      <c r="C10" s="4">
        <v>592</v>
      </c>
      <c r="D10" s="4">
        <v>9403</v>
      </c>
      <c r="E10" s="4">
        <v>1571</v>
      </c>
      <c r="F10" s="4">
        <v>1</v>
      </c>
      <c r="G10" s="4">
        <v>2</v>
      </c>
    </row>
    <row r="11" spans="2:7" x14ac:dyDescent="0.3">
      <c r="B11" s="4">
        <v>7</v>
      </c>
      <c r="C11" s="4">
        <v>601</v>
      </c>
      <c r="D11" s="4">
        <v>9461</v>
      </c>
      <c r="E11" s="4">
        <v>1583</v>
      </c>
      <c r="F11" s="4">
        <v>1</v>
      </c>
      <c r="G11" s="4">
        <v>2</v>
      </c>
    </row>
    <row r="12" spans="2:7" x14ac:dyDescent="0.3">
      <c r="B12" s="4">
        <v>8</v>
      </c>
      <c r="C12" s="4">
        <v>610</v>
      </c>
      <c r="D12" s="4">
        <v>9519</v>
      </c>
      <c r="E12" s="4">
        <v>1595</v>
      </c>
      <c r="F12" s="4">
        <v>1</v>
      </c>
      <c r="G12" s="4">
        <v>2</v>
      </c>
    </row>
    <row r="13" spans="2:7" x14ac:dyDescent="0.3">
      <c r="B13" s="4">
        <v>9</v>
      </c>
      <c r="C13" s="4">
        <v>619</v>
      </c>
      <c r="D13" s="4">
        <v>9578</v>
      </c>
      <c r="E13" s="4">
        <v>1607</v>
      </c>
      <c r="F13" s="4">
        <v>1</v>
      </c>
      <c r="G13" s="4">
        <v>2</v>
      </c>
    </row>
    <row r="14" spans="2:7" x14ac:dyDescent="0.3">
      <c r="B14" s="4">
        <v>10</v>
      </c>
      <c r="C14" s="4">
        <v>628</v>
      </c>
      <c r="D14" s="4">
        <v>9636</v>
      </c>
      <c r="E14" s="4">
        <v>1619</v>
      </c>
      <c r="F14" s="4">
        <v>1</v>
      </c>
      <c r="G14" s="4">
        <v>2</v>
      </c>
    </row>
    <row r="15" spans="2:7" x14ac:dyDescent="0.3">
      <c r="B15" s="12">
        <v>11</v>
      </c>
      <c r="C15" s="12">
        <v>637</v>
      </c>
      <c r="D15" s="12">
        <v>9695</v>
      </c>
      <c r="E15" s="12">
        <v>1631</v>
      </c>
      <c r="F15" s="12">
        <v>1</v>
      </c>
      <c r="G15" s="12">
        <v>2</v>
      </c>
    </row>
    <row r="16" spans="2:7" x14ac:dyDescent="0.3">
      <c r="B16" s="12">
        <v>12</v>
      </c>
      <c r="C16" s="12">
        <v>647</v>
      </c>
      <c r="D16" s="12">
        <v>9753</v>
      </c>
      <c r="E16" s="12">
        <v>1644</v>
      </c>
      <c r="F16" s="12">
        <v>1</v>
      </c>
      <c r="G16" s="12">
        <v>2</v>
      </c>
    </row>
    <row r="17" spans="2:7" x14ac:dyDescent="0.3">
      <c r="B17" s="12">
        <v>13</v>
      </c>
      <c r="C17" s="12">
        <v>657</v>
      </c>
      <c r="D17" s="12">
        <v>9812</v>
      </c>
      <c r="E17" s="12">
        <v>1657</v>
      </c>
      <c r="F17" s="12">
        <v>1</v>
      </c>
      <c r="G17" s="12">
        <v>2</v>
      </c>
    </row>
    <row r="18" spans="2:7" x14ac:dyDescent="0.3">
      <c r="B18" s="12">
        <v>14</v>
      </c>
      <c r="C18" s="12">
        <v>667</v>
      </c>
      <c r="D18" s="12">
        <v>9870</v>
      </c>
      <c r="E18" s="12">
        <v>1670</v>
      </c>
      <c r="F18" s="12">
        <v>1</v>
      </c>
      <c r="G18" s="12">
        <v>2</v>
      </c>
    </row>
    <row r="19" spans="2:7" x14ac:dyDescent="0.3">
      <c r="B19" s="12">
        <v>15</v>
      </c>
      <c r="C19" s="12">
        <v>677</v>
      </c>
      <c r="D19" s="12">
        <v>9929</v>
      </c>
      <c r="E19" s="12">
        <v>1683</v>
      </c>
      <c r="F19" s="12">
        <v>1</v>
      </c>
      <c r="G19" s="12">
        <v>2</v>
      </c>
    </row>
    <row r="20" spans="2:7" x14ac:dyDescent="0.3">
      <c r="B20" s="12">
        <v>16</v>
      </c>
      <c r="C20" s="12">
        <v>687</v>
      </c>
      <c r="D20" s="12">
        <v>9988</v>
      </c>
      <c r="E20" s="12">
        <v>1696</v>
      </c>
      <c r="F20" s="12">
        <v>1</v>
      </c>
      <c r="G20" s="12">
        <v>2</v>
      </c>
    </row>
    <row r="21" spans="2:7" x14ac:dyDescent="0.3">
      <c r="B21" s="12">
        <v>17</v>
      </c>
      <c r="C21" s="12">
        <v>697</v>
      </c>
      <c r="D21" s="12">
        <v>10046</v>
      </c>
      <c r="E21" s="12">
        <v>1709</v>
      </c>
      <c r="F21" s="12">
        <v>1</v>
      </c>
      <c r="G21" s="12">
        <v>2</v>
      </c>
    </row>
    <row r="22" spans="2:7" x14ac:dyDescent="0.3">
      <c r="B22" s="12">
        <v>18</v>
      </c>
      <c r="C22" s="12">
        <v>707</v>
      </c>
      <c r="D22" s="12">
        <v>10105</v>
      </c>
      <c r="E22" s="12">
        <v>1722</v>
      </c>
      <c r="F22" s="12">
        <v>1</v>
      </c>
      <c r="G22" s="12">
        <v>2</v>
      </c>
    </row>
    <row r="23" spans="2:7" x14ac:dyDescent="0.3">
      <c r="B23" s="12">
        <v>19</v>
      </c>
      <c r="C23" s="12">
        <v>718</v>
      </c>
      <c r="D23" s="12">
        <v>10163</v>
      </c>
      <c r="E23" s="12">
        <v>1735</v>
      </c>
      <c r="F23" s="12">
        <v>1</v>
      </c>
      <c r="G23" s="12">
        <v>2</v>
      </c>
    </row>
    <row r="24" spans="2:7" x14ac:dyDescent="0.3">
      <c r="B24" s="12">
        <v>20</v>
      </c>
      <c r="C24" s="12">
        <v>729</v>
      </c>
      <c r="D24" s="12">
        <v>10222</v>
      </c>
      <c r="E24" s="12">
        <v>1748</v>
      </c>
      <c r="F24" s="12">
        <v>1</v>
      </c>
      <c r="G24" s="12">
        <v>2</v>
      </c>
    </row>
    <row r="25" spans="2:7" x14ac:dyDescent="0.3">
      <c r="B25" s="4">
        <v>21</v>
      </c>
      <c r="C25" s="4">
        <v>740</v>
      </c>
      <c r="D25" s="4">
        <v>10281</v>
      </c>
      <c r="E25" s="4">
        <v>1761</v>
      </c>
      <c r="F25" s="4">
        <v>1</v>
      </c>
      <c r="G25" s="4">
        <v>2</v>
      </c>
    </row>
    <row r="26" spans="2:7" x14ac:dyDescent="0.3">
      <c r="B26" s="4">
        <v>22</v>
      </c>
      <c r="C26" s="4">
        <v>751</v>
      </c>
      <c r="D26" s="4">
        <v>10339</v>
      </c>
      <c r="E26" s="4">
        <v>1775</v>
      </c>
      <c r="F26" s="4">
        <v>1</v>
      </c>
      <c r="G26" s="4">
        <v>2</v>
      </c>
    </row>
    <row r="27" spans="2:7" x14ac:dyDescent="0.3">
      <c r="B27" s="4">
        <v>23</v>
      </c>
      <c r="C27" s="4">
        <v>762</v>
      </c>
      <c r="D27" s="4">
        <v>10398</v>
      </c>
      <c r="E27" s="4">
        <v>1789</v>
      </c>
      <c r="F27" s="4">
        <v>1</v>
      </c>
      <c r="G27" s="4">
        <v>2</v>
      </c>
    </row>
    <row r="28" spans="2:7" x14ac:dyDescent="0.3">
      <c r="B28" s="4">
        <v>24</v>
      </c>
      <c r="C28" s="4">
        <v>773</v>
      </c>
      <c r="D28" s="4">
        <v>10456</v>
      </c>
      <c r="E28" s="4">
        <v>1803</v>
      </c>
      <c r="F28" s="4">
        <v>1</v>
      </c>
      <c r="G28" s="4">
        <v>2</v>
      </c>
    </row>
    <row r="29" spans="2:7" x14ac:dyDescent="0.3">
      <c r="B29" s="4">
        <v>25</v>
      </c>
      <c r="C29" s="4">
        <v>785</v>
      </c>
      <c r="D29" s="4">
        <v>10515</v>
      </c>
      <c r="E29" s="4">
        <v>1817</v>
      </c>
      <c r="F29" s="4">
        <v>1</v>
      </c>
      <c r="G29" s="4">
        <v>2</v>
      </c>
    </row>
    <row r="30" spans="2:7" x14ac:dyDescent="0.3">
      <c r="B30" s="4">
        <v>26</v>
      </c>
      <c r="C30" s="4">
        <v>797</v>
      </c>
      <c r="D30" s="4">
        <v>10574</v>
      </c>
      <c r="E30" s="4">
        <v>1831</v>
      </c>
      <c r="F30" s="4">
        <v>1</v>
      </c>
      <c r="G30" s="4">
        <v>2</v>
      </c>
    </row>
    <row r="31" spans="2:7" x14ac:dyDescent="0.3">
      <c r="B31" s="4">
        <v>27</v>
      </c>
      <c r="C31" s="4">
        <v>809</v>
      </c>
      <c r="D31" s="4">
        <v>10632</v>
      </c>
      <c r="E31" s="4">
        <v>1845</v>
      </c>
      <c r="F31" s="4">
        <v>1</v>
      </c>
      <c r="G31" s="4">
        <v>2</v>
      </c>
    </row>
    <row r="32" spans="2:7" x14ac:dyDescent="0.3">
      <c r="B32" s="4">
        <v>28</v>
      </c>
      <c r="C32" s="4">
        <v>821</v>
      </c>
      <c r="D32" s="4">
        <v>10691</v>
      </c>
      <c r="E32" s="4">
        <v>1859</v>
      </c>
      <c r="F32" s="4">
        <v>1</v>
      </c>
      <c r="G32" s="4">
        <v>2</v>
      </c>
    </row>
    <row r="33" spans="2:7" x14ac:dyDescent="0.3">
      <c r="B33" s="4">
        <v>29</v>
      </c>
      <c r="C33" s="4">
        <v>833</v>
      </c>
      <c r="D33" s="4">
        <v>10749</v>
      </c>
      <c r="E33" s="4">
        <v>1873</v>
      </c>
      <c r="F33" s="4">
        <v>1</v>
      </c>
      <c r="G33" s="4">
        <v>2</v>
      </c>
    </row>
    <row r="34" spans="2:7" x14ac:dyDescent="0.3">
      <c r="B34" s="4">
        <v>30</v>
      </c>
      <c r="C34" s="4">
        <v>845</v>
      </c>
      <c r="D34" s="4">
        <v>10808</v>
      </c>
      <c r="E34" s="4">
        <v>1887</v>
      </c>
      <c r="F34" s="4">
        <v>1</v>
      </c>
      <c r="G34" s="4">
        <v>2</v>
      </c>
    </row>
    <row r="35" spans="2:7" x14ac:dyDescent="0.3">
      <c r="B35" s="12">
        <v>31</v>
      </c>
      <c r="C35" s="12">
        <v>858</v>
      </c>
      <c r="D35" s="12">
        <v>10867</v>
      </c>
      <c r="E35" s="12">
        <v>1902</v>
      </c>
      <c r="F35" s="12">
        <v>1</v>
      </c>
      <c r="G35" s="12">
        <v>2</v>
      </c>
    </row>
    <row r="36" spans="2:7" x14ac:dyDescent="0.3">
      <c r="B36" s="12">
        <v>32</v>
      </c>
      <c r="C36" s="12">
        <v>871</v>
      </c>
      <c r="D36" s="12">
        <v>10925</v>
      </c>
      <c r="E36" s="12">
        <v>1917</v>
      </c>
      <c r="F36" s="12">
        <v>1</v>
      </c>
      <c r="G36" s="12">
        <v>2</v>
      </c>
    </row>
    <row r="37" spans="2:7" x14ac:dyDescent="0.3">
      <c r="B37" s="12">
        <v>33</v>
      </c>
      <c r="C37" s="12">
        <v>884</v>
      </c>
      <c r="D37" s="12">
        <v>10983</v>
      </c>
      <c r="E37" s="12">
        <v>1932</v>
      </c>
      <c r="F37" s="12">
        <v>1</v>
      </c>
      <c r="G37" s="12">
        <v>2</v>
      </c>
    </row>
    <row r="38" spans="2:7" x14ac:dyDescent="0.3">
      <c r="B38" s="12">
        <v>34</v>
      </c>
      <c r="C38" s="12">
        <v>897</v>
      </c>
      <c r="D38" s="12">
        <v>11042</v>
      </c>
      <c r="E38" s="12">
        <v>1947</v>
      </c>
      <c r="F38" s="12">
        <v>1</v>
      </c>
      <c r="G38" s="12">
        <v>2</v>
      </c>
    </row>
    <row r="39" spans="2:7" x14ac:dyDescent="0.3">
      <c r="B39" s="12">
        <v>35</v>
      </c>
      <c r="C39" s="12">
        <v>910</v>
      </c>
      <c r="D39" s="12">
        <v>11100</v>
      </c>
      <c r="E39" s="12">
        <v>1962</v>
      </c>
      <c r="F39" s="12">
        <v>1</v>
      </c>
      <c r="G39" s="12">
        <v>2</v>
      </c>
    </row>
    <row r="40" spans="2:7" x14ac:dyDescent="0.3">
      <c r="B40" s="12">
        <v>36</v>
      </c>
      <c r="C40" s="12">
        <v>924</v>
      </c>
      <c r="D40" s="12">
        <v>11159</v>
      </c>
      <c r="E40" s="12">
        <v>1977</v>
      </c>
      <c r="F40" s="12">
        <v>1</v>
      </c>
      <c r="G40" s="12">
        <v>2</v>
      </c>
    </row>
    <row r="41" spans="2:7" x14ac:dyDescent="0.3">
      <c r="B41" s="12">
        <v>37</v>
      </c>
      <c r="C41" s="12">
        <v>938</v>
      </c>
      <c r="D41" s="12">
        <v>11217</v>
      </c>
      <c r="E41" s="12">
        <v>1992</v>
      </c>
      <c r="F41" s="12">
        <v>1</v>
      </c>
      <c r="G41" s="12">
        <v>2</v>
      </c>
    </row>
    <row r="42" spans="2:7" x14ac:dyDescent="0.3">
      <c r="B42" s="12">
        <v>38</v>
      </c>
      <c r="C42" s="12">
        <v>952</v>
      </c>
      <c r="D42" s="12">
        <v>11276</v>
      </c>
      <c r="E42" s="12">
        <v>2007</v>
      </c>
      <c r="F42" s="12">
        <v>1</v>
      </c>
      <c r="G42" s="12">
        <v>2</v>
      </c>
    </row>
    <row r="43" spans="2:7" x14ac:dyDescent="0.3">
      <c r="B43" s="12">
        <v>39</v>
      </c>
      <c r="C43" s="12">
        <v>966</v>
      </c>
      <c r="D43" s="12">
        <v>11334</v>
      </c>
      <c r="E43" s="12">
        <v>2023</v>
      </c>
      <c r="F43" s="12">
        <v>1</v>
      </c>
      <c r="G43" s="12">
        <v>2</v>
      </c>
    </row>
    <row r="44" spans="2:7" x14ac:dyDescent="0.3">
      <c r="B44" s="12">
        <v>40</v>
      </c>
      <c r="C44" s="12">
        <v>980</v>
      </c>
      <c r="D44" s="12">
        <v>11393</v>
      </c>
      <c r="E44" s="12">
        <v>2039</v>
      </c>
      <c r="F44" s="12">
        <v>1</v>
      </c>
      <c r="G44" s="12">
        <v>2</v>
      </c>
    </row>
    <row r="45" spans="2:7" x14ac:dyDescent="0.3">
      <c r="B45" s="4">
        <v>41</v>
      </c>
      <c r="C45" s="4">
        <v>995</v>
      </c>
      <c r="D45" s="4">
        <v>11452</v>
      </c>
      <c r="E45" s="4">
        <v>2055</v>
      </c>
      <c r="F45" s="4">
        <v>1</v>
      </c>
      <c r="G45" s="4">
        <v>2</v>
      </c>
    </row>
    <row r="46" spans="2:7" x14ac:dyDescent="0.3">
      <c r="B46" s="4">
        <v>42</v>
      </c>
      <c r="C46" s="4">
        <v>1010</v>
      </c>
      <c r="D46" s="4">
        <v>11510</v>
      </c>
      <c r="E46" s="4">
        <v>2071</v>
      </c>
      <c r="F46" s="4">
        <v>1</v>
      </c>
      <c r="G46" s="4">
        <v>2</v>
      </c>
    </row>
    <row r="47" spans="2:7" x14ac:dyDescent="0.3">
      <c r="B47" s="4">
        <v>43</v>
      </c>
      <c r="C47" s="4">
        <v>1025</v>
      </c>
      <c r="D47" s="4">
        <v>11569</v>
      </c>
      <c r="E47" s="4">
        <v>2087</v>
      </c>
      <c r="F47" s="4">
        <v>1</v>
      </c>
      <c r="G47" s="4">
        <v>2</v>
      </c>
    </row>
    <row r="48" spans="2:7" x14ac:dyDescent="0.3">
      <c r="B48" s="4">
        <v>44</v>
      </c>
      <c r="C48" s="4">
        <v>1040</v>
      </c>
      <c r="D48" s="4">
        <v>11627</v>
      </c>
      <c r="E48" s="4">
        <v>2103</v>
      </c>
      <c r="F48" s="4">
        <v>1</v>
      </c>
      <c r="G48" s="4">
        <v>2</v>
      </c>
    </row>
    <row r="49" spans="2:7" x14ac:dyDescent="0.3">
      <c r="B49" s="4">
        <v>45</v>
      </c>
      <c r="C49" s="4">
        <v>1056</v>
      </c>
      <c r="D49" s="4">
        <v>11686</v>
      </c>
      <c r="E49" s="4">
        <v>2119</v>
      </c>
      <c r="F49" s="4">
        <v>1</v>
      </c>
      <c r="G49" s="4">
        <v>2</v>
      </c>
    </row>
    <row r="50" spans="2:7" x14ac:dyDescent="0.3">
      <c r="B50" s="4">
        <v>46</v>
      </c>
      <c r="C50" s="4">
        <v>1072</v>
      </c>
      <c r="D50" s="4">
        <v>11745</v>
      </c>
      <c r="E50" s="4">
        <v>2135</v>
      </c>
      <c r="F50" s="4">
        <v>1</v>
      </c>
      <c r="G50" s="4">
        <v>2</v>
      </c>
    </row>
    <row r="51" spans="2:7" x14ac:dyDescent="0.3">
      <c r="B51" s="4">
        <v>47</v>
      </c>
      <c r="C51" s="4">
        <v>1088</v>
      </c>
      <c r="D51" s="4">
        <v>11803</v>
      </c>
      <c r="E51" s="4">
        <v>2152</v>
      </c>
      <c r="F51" s="4">
        <v>1</v>
      </c>
      <c r="G51" s="4">
        <v>2</v>
      </c>
    </row>
    <row r="52" spans="2:7" x14ac:dyDescent="0.3">
      <c r="B52" s="4">
        <v>48</v>
      </c>
      <c r="C52" s="4">
        <v>1104</v>
      </c>
      <c r="D52" s="4">
        <v>11862</v>
      </c>
      <c r="E52" s="4">
        <v>2169</v>
      </c>
      <c r="F52" s="4">
        <v>1</v>
      </c>
      <c r="G52" s="4">
        <v>2</v>
      </c>
    </row>
    <row r="53" spans="2:7" x14ac:dyDescent="0.3">
      <c r="B53" s="4">
        <v>49</v>
      </c>
      <c r="C53" s="4">
        <v>1121</v>
      </c>
      <c r="D53" s="4">
        <v>11920</v>
      </c>
      <c r="E53" s="4">
        <v>2186</v>
      </c>
      <c r="F53" s="4">
        <v>1</v>
      </c>
      <c r="G53" s="4">
        <v>2</v>
      </c>
    </row>
    <row r="54" spans="2:7" x14ac:dyDescent="0.3">
      <c r="B54" s="4">
        <v>50</v>
      </c>
      <c r="C54" s="4">
        <v>1138</v>
      </c>
      <c r="D54" s="4">
        <v>11979</v>
      </c>
      <c r="E54" s="4">
        <v>2203</v>
      </c>
      <c r="F54" s="4">
        <v>1</v>
      </c>
      <c r="G54" s="4">
        <v>2</v>
      </c>
    </row>
    <row r="55" spans="2:7" x14ac:dyDescent="0.3">
      <c r="B55" s="12">
        <v>51</v>
      </c>
      <c r="C55" s="12">
        <v>1155</v>
      </c>
      <c r="D55" s="12">
        <v>12038</v>
      </c>
      <c r="E55" s="12">
        <v>2220</v>
      </c>
      <c r="F55" s="12">
        <v>1</v>
      </c>
      <c r="G55" s="12">
        <v>2</v>
      </c>
    </row>
    <row r="56" spans="2:7" x14ac:dyDescent="0.3">
      <c r="B56" s="12">
        <v>52</v>
      </c>
      <c r="C56" s="12">
        <v>1172</v>
      </c>
      <c r="D56" s="12">
        <v>12096</v>
      </c>
      <c r="E56" s="12">
        <v>2237</v>
      </c>
      <c r="F56" s="12">
        <v>1</v>
      </c>
      <c r="G56" s="12">
        <v>2</v>
      </c>
    </row>
    <row r="57" spans="2:7" x14ac:dyDescent="0.3">
      <c r="B57" s="12">
        <v>53</v>
      </c>
      <c r="C57" s="12">
        <v>1190</v>
      </c>
      <c r="D57" s="12">
        <v>12155</v>
      </c>
      <c r="E57" s="12">
        <v>2254</v>
      </c>
      <c r="F57" s="12">
        <v>1</v>
      </c>
      <c r="G57" s="12">
        <v>2</v>
      </c>
    </row>
    <row r="58" spans="2:7" x14ac:dyDescent="0.3">
      <c r="B58" s="12">
        <v>54</v>
      </c>
      <c r="C58" s="12">
        <v>1208</v>
      </c>
      <c r="D58" s="12">
        <v>12213</v>
      </c>
      <c r="E58" s="12">
        <v>2272</v>
      </c>
      <c r="F58" s="12">
        <v>1</v>
      </c>
      <c r="G58" s="12">
        <v>2</v>
      </c>
    </row>
    <row r="59" spans="2:7" x14ac:dyDescent="0.3">
      <c r="B59" s="12">
        <v>55</v>
      </c>
      <c r="C59" s="12">
        <v>1226</v>
      </c>
      <c r="D59" s="12">
        <v>12272</v>
      </c>
      <c r="E59" s="12">
        <v>2290</v>
      </c>
      <c r="F59" s="12">
        <v>1</v>
      </c>
      <c r="G59" s="12">
        <v>2</v>
      </c>
    </row>
    <row r="60" spans="2:7" x14ac:dyDescent="0.3">
      <c r="B60" s="12">
        <v>56</v>
      </c>
      <c r="C60" s="12">
        <v>1244</v>
      </c>
      <c r="D60" s="12">
        <v>12331</v>
      </c>
      <c r="E60" s="12">
        <v>2308</v>
      </c>
      <c r="F60" s="12">
        <v>1</v>
      </c>
      <c r="G60" s="12">
        <v>2</v>
      </c>
    </row>
    <row r="61" spans="2:7" x14ac:dyDescent="0.3">
      <c r="B61" s="12">
        <v>57</v>
      </c>
      <c r="C61" s="12">
        <v>1263</v>
      </c>
      <c r="D61" s="12">
        <v>12389</v>
      </c>
      <c r="E61" s="12">
        <v>2326</v>
      </c>
      <c r="F61" s="12">
        <v>1</v>
      </c>
      <c r="G61" s="12">
        <v>2</v>
      </c>
    </row>
    <row r="62" spans="2:7" x14ac:dyDescent="0.3">
      <c r="B62" s="12">
        <v>58</v>
      </c>
      <c r="C62" s="12">
        <v>1282</v>
      </c>
      <c r="D62" s="12">
        <v>12447</v>
      </c>
      <c r="E62" s="12">
        <v>2344</v>
      </c>
      <c r="F62" s="12">
        <v>1</v>
      </c>
      <c r="G62" s="12">
        <v>2</v>
      </c>
    </row>
    <row r="63" spans="2:7" x14ac:dyDescent="0.3">
      <c r="B63" s="12">
        <v>59</v>
      </c>
      <c r="C63" s="12">
        <v>1301</v>
      </c>
      <c r="D63" s="12">
        <v>12506</v>
      </c>
      <c r="E63" s="12">
        <v>2362</v>
      </c>
      <c r="F63" s="12">
        <v>1</v>
      </c>
      <c r="G63" s="12">
        <v>2</v>
      </c>
    </row>
    <row r="64" spans="2:7" x14ac:dyDescent="0.3">
      <c r="B64" s="12">
        <v>60</v>
      </c>
      <c r="C64" s="12">
        <v>1321</v>
      </c>
      <c r="D64" s="12">
        <v>12564</v>
      </c>
      <c r="E64" s="12">
        <v>2380</v>
      </c>
      <c r="F64" s="12">
        <v>1</v>
      </c>
      <c r="G64" s="12">
        <v>2</v>
      </c>
    </row>
    <row r="65" spans="2:7" x14ac:dyDescent="0.3">
      <c r="B65" s="4">
        <v>61</v>
      </c>
      <c r="C65" s="4">
        <v>1341</v>
      </c>
      <c r="D65" s="4">
        <v>12623</v>
      </c>
      <c r="E65" s="4">
        <v>2399</v>
      </c>
      <c r="F65" s="4">
        <v>1</v>
      </c>
      <c r="G65" s="4">
        <v>3</v>
      </c>
    </row>
    <row r="66" spans="2:7" x14ac:dyDescent="0.3">
      <c r="B66" s="4">
        <v>62</v>
      </c>
      <c r="C66" s="4">
        <v>1361</v>
      </c>
      <c r="D66" s="4">
        <v>12681</v>
      </c>
      <c r="E66" s="4">
        <v>2418</v>
      </c>
      <c r="F66" s="4">
        <v>1</v>
      </c>
      <c r="G66" s="4">
        <v>3</v>
      </c>
    </row>
    <row r="67" spans="2:7" x14ac:dyDescent="0.3">
      <c r="B67" s="4">
        <v>63</v>
      </c>
      <c r="C67" s="4">
        <v>1381</v>
      </c>
      <c r="D67" s="4">
        <v>12740</v>
      </c>
      <c r="E67" s="4">
        <v>2437</v>
      </c>
      <c r="F67" s="4">
        <v>1</v>
      </c>
      <c r="G67" s="4">
        <v>3</v>
      </c>
    </row>
    <row r="68" spans="2:7" x14ac:dyDescent="0.3">
      <c r="B68" s="4">
        <v>64</v>
      </c>
      <c r="C68" s="4">
        <v>1402</v>
      </c>
      <c r="D68" s="4">
        <v>12798</v>
      </c>
      <c r="E68" s="4">
        <v>2456</v>
      </c>
      <c r="F68" s="4">
        <v>1</v>
      </c>
      <c r="G68" s="4">
        <v>3</v>
      </c>
    </row>
    <row r="69" spans="2:7" x14ac:dyDescent="0.3">
      <c r="B69" s="4">
        <v>65</v>
      </c>
      <c r="C69" s="4">
        <v>1423</v>
      </c>
      <c r="D69" s="4">
        <v>12857</v>
      </c>
      <c r="E69" s="4">
        <v>2475</v>
      </c>
      <c r="F69" s="4">
        <v>1</v>
      </c>
      <c r="G69" s="4">
        <v>3</v>
      </c>
    </row>
    <row r="70" spans="2:7" x14ac:dyDescent="0.3">
      <c r="B70" s="4">
        <v>66</v>
      </c>
      <c r="C70" s="4">
        <v>1444</v>
      </c>
      <c r="D70" s="4">
        <v>12916</v>
      </c>
      <c r="E70" s="4">
        <v>2494</v>
      </c>
      <c r="F70" s="4">
        <v>1</v>
      </c>
      <c r="G70" s="4">
        <v>3</v>
      </c>
    </row>
    <row r="71" spans="2:7" x14ac:dyDescent="0.3">
      <c r="B71" s="4">
        <v>67</v>
      </c>
      <c r="C71" s="4">
        <v>1466</v>
      </c>
      <c r="D71" s="4">
        <v>12974</v>
      </c>
      <c r="E71" s="4">
        <v>2513</v>
      </c>
      <c r="F71" s="4">
        <v>1</v>
      </c>
      <c r="G71" s="4">
        <v>3</v>
      </c>
    </row>
    <row r="72" spans="2:7" x14ac:dyDescent="0.3">
      <c r="B72" s="4">
        <v>68</v>
      </c>
      <c r="C72" s="4">
        <v>1488</v>
      </c>
      <c r="D72" s="4">
        <v>13033</v>
      </c>
      <c r="E72" s="4">
        <v>2533</v>
      </c>
      <c r="F72" s="4">
        <v>1</v>
      </c>
      <c r="G72" s="4">
        <v>3</v>
      </c>
    </row>
    <row r="73" spans="2:7" x14ac:dyDescent="0.3">
      <c r="B73" s="4">
        <v>69</v>
      </c>
      <c r="C73" s="4">
        <v>1510</v>
      </c>
      <c r="D73" s="4">
        <v>13092</v>
      </c>
      <c r="E73" s="4">
        <v>2553</v>
      </c>
      <c r="F73" s="4">
        <v>1</v>
      </c>
      <c r="G73" s="4">
        <v>3</v>
      </c>
    </row>
    <row r="74" spans="2:7" x14ac:dyDescent="0.3">
      <c r="B74" s="4">
        <v>70</v>
      </c>
      <c r="C74" s="4">
        <v>1533</v>
      </c>
      <c r="D74" s="4">
        <v>13150</v>
      </c>
      <c r="E74" s="4">
        <v>2573</v>
      </c>
      <c r="F74" s="4">
        <v>1</v>
      </c>
      <c r="G74" s="4">
        <v>3</v>
      </c>
    </row>
    <row r="75" spans="2:7" x14ac:dyDescent="0.3">
      <c r="B75" s="12">
        <v>71</v>
      </c>
      <c r="C75" s="12">
        <v>1556</v>
      </c>
      <c r="D75" s="12">
        <v>13209</v>
      </c>
      <c r="E75" s="12">
        <v>2593</v>
      </c>
      <c r="F75" s="12">
        <v>1</v>
      </c>
      <c r="G75" s="12">
        <v>3</v>
      </c>
    </row>
    <row r="76" spans="2:7" x14ac:dyDescent="0.3">
      <c r="B76" s="12">
        <v>72</v>
      </c>
      <c r="C76" s="12">
        <v>1579</v>
      </c>
      <c r="D76" s="12">
        <v>13268</v>
      </c>
      <c r="E76" s="12">
        <v>2613</v>
      </c>
      <c r="F76" s="12">
        <v>1</v>
      </c>
      <c r="G76" s="12">
        <v>3</v>
      </c>
    </row>
    <row r="77" spans="2:7" x14ac:dyDescent="0.3">
      <c r="B77" s="12">
        <v>73</v>
      </c>
      <c r="C77" s="12">
        <v>1603</v>
      </c>
      <c r="D77" s="12">
        <v>13326</v>
      </c>
      <c r="E77" s="12">
        <v>2633</v>
      </c>
      <c r="F77" s="12">
        <v>1</v>
      </c>
      <c r="G77" s="12">
        <v>3</v>
      </c>
    </row>
    <row r="78" spans="2:7" x14ac:dyDescent="0.3">
      <c r="B78" s="12">
        <v>74</v>
      </c>
      <c r="C78" s="12">
        <v>1627</v>
      </c>
      <c r="D78" s="12">
        <v>13385</v>
      </c>
      <c r="E78" s="12">
        <v>2654</v>
      </c>
      <c r="F78" s="12">
        <v>1</v>
      </c>
      <c r="G78" s="12">
        <v>3</v>
      </c>
    </row>
    <row r="79" spans="2:7" x14ac:dyDescent="0.3">
      <c r="B79" s="12">
        <v>75</v>
      </c>
      <c r="C79" s="12">
        <v>1651</v>
      </c>
      <c r="D79" s="12">
        <v>13443</v>
      </c>
      <c r="E79" s="12">
        <v>2675</v>
      </c>
      <c r="F79" s="12">
        <v>1</v>
      </c>
      <c r="G79" s="12">
        <v>3</v>
      </c>
    </row>
    <row r="80" spans="2:7" x14ac:dyDescent="0.3">
      <c r="B80" s="12">
        <v>76</v>
      </c>
      <c r="C80" s="12">
        <v>1676</v>
      </c>
      <c r="D80" s="12">
        <v>13502</v>
      </c>
      <c r="E80" s="12">
        <v>2696</v>
      </c>
      <c r="F80" s="12">
        <v>1</v>
      </c>
      <c r="G80" s="12">
        <v>3</v>
      </c>
    </row>
    <row r="81" spans="2:7" x14ac:dyDescent="0.3">
      <c r="B81" s="12">
        <v>77</v>
      </c>
      <c r="C81" s="12">
        <v>1701</v>
      </c>
      <c r="D81" s="12">
        <v>13560</v>
      </c>
      <c r="E81" s="12">
        <v>2717</v>
      </c>
      <c r="F81" s="12">
        <v>1</v>
      </c>
      <c r="G81" s="12">
        <v>3</v>
      </c>
    </row>
    <row r="82" spans="2:7" x14ac:dyDescent="0.3">
      <c r="B82" s="12">
        <v>78</v>
      </c>
      <c r="C82" s="12">
        <v>1727</v>
      </c>
      <c r="D82" s="12">
        <v>13619</v>
      </c>
      <c r="E82" s="12">
        <v>2738</v>
      </c>
      <c r="F82" s="12">
        <v>1</v>
      </c>
      <c r="G82" s="12">
        <v>3</v>
      </c>
    </row>
    <row r="83" spans="2:7" x14ac:dyDescent="0.3">
      <c r="B83" s="12">
        <v>79</v>
      </c>
      <c r="C83" s="12">
        <v>1753</v>
      </c>
      <c r="D83" s="12">
        <v>13677</v>
      </c>
      <c r="E83" s="12">
        <v>2759</v>
      </c>
      <c r="F83" s="12">
        <v>1</v>
      </c>
      <c r="G83" s="12">
        <v>3</v>
      </c>
    </row>
    <row r="84" spans="2:7" x14ac:dyDescent="0.3">
      <c r="B84" s="12">
        <v>80</v>
      </c>
      <c r="C84" s="12">
        <v>1779</v>
      </c>
      <c r="D84" s="12">
        <v>13736</v>
      </c>
      <c r="E84" s="12">
        <v>2781</v>
      </c>
      <c r="F84" s="12">
        <v>1</v>
      </c>
      <c r="G84" s="12">
        <v>3</v>
      </c>
    </row>
    <row r="85" spans="2:7" x14ac:dyDescent="0.3">
      <c r="B85" s="4">
        <v>81</v>
      </c>
      <c r="C85" s="4">
        <v>1806</v>
      </c>
      <c r="D85" s="4">
        <v>13795</v>
      </c>
      <c r="E85" s="4">
        <v>2803</v>
      </c>
      <c r="F85" s="4">
        <v>1</v>
      </c>
      <c r="G85" s="4">
        <v>3</v>
      </c>
    </row>
    <row r="86" spans="2:7" x14ac:dyDescent="0.3">
      <c r="B86" s="4">
        <v>82</v>
      </c>
      <c r="C86" s="4">
        <v>1833</v>
      </c>
      <c r="D86" s="4">
        <v>13853</v>
      </c>
      <c r="E86" s="4">
        <v>2825</v>
      </c>
      <c r="F86" s="4">
        <v>1</v>
      </c>
      <c r="G86" s="4">
        <v>3</v>
      </c>
    </row>
    <row r="87" spans="2:7" x14ac:dyDescent="0.3">
      <c r="B87" s="4">
        <v>83</v>
      </c>
      <c r="C87" s="4">
        <v>1860</v>
      </c>
      <c r="D87" s="4">
        <v>13911</v>
      </c>
      <c r="E87" s="4">
        <v>2847</v>
      </c>
      <c r="F87" s="4">
        <v>1</v>
      </c>
      <c r="G87" s="4">
        <v>3</v>
      </c>
    </row>
    <row r="88" spans="2:7" x14ac:dyDescent="0.3">
      <c r="B88" s="4">
        <v>84</v>
      </c>
      <c r="C88" s="4">
        <v>1888</v>
      </c>
      <c r="D88" s="4">
        <v>13970</v>
      </c>
      <c r="E88" s="4">
        <v>2869</v>
      </c>
      <c r="F88" s="4">
        <v>1</v>
      </c>
      <c r="G88" s="4">
        <v>3</v>
      </c>
    </row>
    <row r="89" spans="2:7" x14ac:dyDescent="0.3">
      <c r="B89" s="4">
        <v>85</v>
      </c>
      <c r="C89" s="4">
        <v>1916</v>
      </c>
      <c r="D89" s="4">
        <v>14028</v>
      </c>
      <c r="E89" s="4">
        <v>2891</v>
      </c>
      <c r="F89" s="4">
        <v>1</v>
      </c>
      <c r="G89" s="4">
        <v>3</v>
      </c>
    </row>
    <row r="90" spans="2:7" x14ac:dyDescent="0.3">
      <c r="B90" s="4">
        <v>86</v>
      </c>
      <c r="C90" s="4">
        <v>1945</v>
      </c>
      <c r="D90" s="4">
        <v>14087</v>
      </c>
      <c r="E90" s="4">
        <v>2914</v>
      </c>
      <c r="F90" s="4">
        <v>1</v>
      </c>
      <c r="G90" s="4">
        <v>3</v>
      </c>
    </row>
    <row r="91" spans="2:7" x14ac:dyDescent="0.3">
      <c r="B91" s="4">
        <v>87</v>
      </c>
      <c r="C91" s="4">
        <v>1974</v>
      </c>
      <c r="D91" s="4">
        <v>14145</v>
      </c>
      <c r="E91" s="4">
        <v>2937</v>
      </c>
      <c r="F91" s="4">
        <v>1</v>
      </c>
      <c r="G91" s="4">
        <v>3</v>
      </c>
    </row>
    <row r="92" spans="2:7" x14ac:dyDescent="0.3">
      <c r="B92" s="4">
        <v>88</v>
      </c>
      <c r="C92" s="4">
        <v>2004</v>
      </c>
      <c r="D92" s="4">
        <v>14204</v>
      </c>
      <c r="E92" s="4">
        <v>2960</v>
      </c>
      <c r="F92" s="4">
        <v>1</v>
      </c>
      <c r="G92" s="4">
        <v>3</v>
      </c>
    </row>
    <row r="93" spans="2:7" x14ac:dyDescent="0.3">
      <c r="B93" s="4">
        <v>89</v>
      </c>
      <c r="C93" s="4">
        <v>2034</v>
      </c>
      <c r="D93" s="4">
        <v>14262</v>
      </c>
      <c r="E93" s="4">
        <v>2983</v>
      </c>
      <c r="F93" s="4">
        <v>1</v>
      </c>
      <c r="G93" s="4">
        <v>3</v>
      </c>
    </row>
    <row r="94" spans="2:7" x14ac:dyDescent="0.3">
      <c r="B94" s="4">
        <v>90</v>
      </c>
      <c r="C94" s="4">
        <v>2065</v>
      </c>
      <c r="D94" s="4">
        <v>14321</v>
      </c>
      <c r="E94" s="4">
        <v>3006</v>
      </c>
      <c r="F94" s="4">
        <v>1</v>
      </c>
      <c r="G94" s="4">
        <v>3</v>
      </c>
    </row>
    <row r="95" spans="2:7" x14ac:dyDescent="0.3">
      <c r="B95" s="12">
        <v>91</v>
      </c>
      <c r="C95" s="12">
        <v>2096</v>
      </c>
      <c r="D95" s="12">
        <v>14380</v>
      </c>
      <c r="E95" s="12">
        <v>3030</v>
      </c>
      <c r="F95" s="12">
        <v>1</v>
      </c>
      <c r="G95" s="12">
        <v>3</v>
      </c>
    </row>
    <row r="96" spans="2:7" x14ac:dyDescent="0.3">
      <c r="B96" s="12">
        <v>92</v>
      </c>
      <c r="C96" s="12">
        <v>2127</v>
      </c>
      <c r="D96" s="12">
        <v>14438</v>
      </c>
      <c r="E96" s="12">
        <v>3054</v>
      </c>
      <c r="F96" s="12">
        <v>1</v>
      </c>
      <c r="G96" s="12">
        <v>3</v>
      </c>
    </row>
    <row r="97" spans="2:7" x14ac:dyDescent="0.3">
      <c r="B97" s="12">
        <v>93</v>
      </c>
      <c r="C97" s="12">
        <v>2159</v>
      </c>
      <c r="D97" s="12">
        <v>14497</v>
      </c>
      <c r="E97" s="12">
        <v>3078</v>
      </c>
      <c r="F97" s="12">
        <v>1</v>
      </c>
      <c r="G97" s="12">
        <v>3</v>
      </c>
    </row>
    <row r="98" spans="2:7" x14ac:dyDescent="0.3">
      <c r="B98" s="12">
        <v>94</v>
      </c>
      <c r="C98" s="12">
        <v>2191</v>
      </c>
      <c r="D98" s="12">
        <v>14555</v>
      </c>
      <c r="E98" s="12">
        <v>3102</v>
      </c>
      <c r="F98" s="12">
        <v>1</v>
      </c>
      <c r="G98" s="12">
        <v>3</v>
      </c>
    </row>
    <row r="99" spans="2:7" x14ac:dyDescent="0.3">
      <c r="B99" s="12">
        <v>95</v>
      </c>
      <c r="C99" s="12">
        <v>2224</v>
      </c>
      <c r="D99" s="12">
        <v>14614</v>
      </c>
      <c r="E99" s="12">
        <v>3126</v>
      </c>
      <c r="F99" s="12">
        <v>1</v>
      </c>
      <c r="G99" s="12">
        <v>3</v>
      </c>
    </row>
    <row r="100" spans="2:7" x14ac:dyDescent="0.3">
      <c r="B100" s="12">
        <v>96</v>
      </c>
      <c r="C100" s="12">
        <v>2257</v>
      </c>
      <c r="D100" s="12">
        <v>14673</v>
      </c>
      <c r="E100" s="12">
        <v>3151</v>
      </c>
      <c r="F100" s="12">
        <v>1</v>
      </c>
      <c r="G100" s="12">
        <v>3</v>
      </c>
    </row>
    <row r="101" spans="2:7" x14ac:dyDescent="0.3">
      <c r="B101" s="12">
        <v>97</v>
      </c>
      <c r="C101" s="12">
        <v>2291</v>
      </c>
      <c r="D101" s="12">
        <v>14731</v>
      </c>
      <c r="E101" s="12">
        <v>3176</v>
      </c>
      <c r="F101" s="12">
        <v>1</v>
      </c>
      <c r="G101" s="12">
        <v>3</v>
      </c>
    </row>
    <row r="102" spans="2:7" x14ac:dyDescent="0.3">
      <c r="B102" s="12">
        <v>98</v>
      </c>
      <c r="C102" s="12">
        <v>2325</v>
      </c>
      <c r="D102" s="12">
        <v>14790</v>
      </c>
      <c r="E102" s="12">
        <v>3201</v>
      </c>
      <c r="F102" s="12">
        <v>1</v>
      </c>
      <c r="G102" s="12">
        <v>3</v>
      </c>
    </row>
    <row r="103" spans="2:7" x14ac:dyDescent="0.3">
      <c r="B103" s="12">
        <v>99</v>
      </c>
      <c r="C103" s="12">
        <v>2360</v>
      </c>
      <c r="D103" s="12">
        <v>14848</v>
      </c>
      <c r="E103" s="12">
        <v>3226</v>
      </c>
      <c r="F103" s="12">
        <v>1</v>
      </c>
      <c r="G103" s="12">
        <v>3</v>
      </c>
    </row>
    <row r="104" spans="2:7" x14ac:dyDescent="0.3">
      <c r="B104" s="12">
        <v>100</v>
      </c>
      <c r="C104" s="12">
        <v>2395</v>
      </c>
      <c r="D104" s="12">
        <v>14907</v>
      </c>
      <c r="E104" s="12">
        <v>3251</v>
      </c>
      <c r="F104" s="12">
        <v>1</v>
      </c>
      <c r="G104" s="12">
        <v>3</v>
      </c>
    </row>
    <row r="105" spans="2:7" x14ac:dyDescent="0.3">
      <c r="B105" s="4">
        <v>101</v>
      </c>
      <c r="C105" s="4">
        <v>2431</v>
      </c>
      <c r="D105" s="4">
        <v>14966</v>
      </c>
      <c r="E105" s="4">
        <v>3277</v>
      </c>
      <c r="F105" s="4">
        <v>1</v>
      </c>
      <c r="G105" s="4">
        <v>3</v>
      </c>
    </row>
    <row r="106" spans="2:7" x14ac:dyDescent="0.3">
      <c r="B106" s="4">
        <v>102</v>
      </c>
      <c r="C106" s="4">
        <v>2467</v>
      </c>
      <c r="D106" s="4">
        <v>15024</v>
      </c>
      <c r="E106" s="4">
        <v>3303</v>
      </c>
      <c r="F106" s="4">
        <v>1</v>
      </c>
      <c r="G106" s="4">
        <v>3</v>
      </c>
    </row>
    <row r="107" spans="2:7" x14ac:dyDescent="0.3">
      <c r="B107" s="4">
        <v>103</v>
      </c>
      <c r="C107" s="4">
        <v>2504</v>
      </c>
      <c r="D107" s="4">
        <v>15083</v>
      </c>
      <c r="E107" s="4">
        <v>3329</v>
      </c>
      <c r="F107" s="4">
        <v>1</v>
      </c>
      <c r="G107" s="4">
        <v>3</v>
      </c>
    </row>
    <row r="108" spans="2:7" x14ac:dyDescent="0.3">
      <c r="B108" s="4">
        <v>104</v>
      </c>
      <c r="C108" s="4">
        <v>2542</v>
      </c>
      <c r="D108" s="4">
        <v>15141</v>
      </c>
      <c r="E108" s="4">
        <v>3355</v>
      </c>
      <c r="F108" s="4">
        <v>1</v>
      </c>
      <c r="G108" s="4">
        <v>3</v>
      </c>
    </row>
    <row r="109" spans="2:7" x14ac:dyDescent="0.3">
      <c r="B109" s="4">
        <v>105</v>
      </c>
      <c r="C109" s="4">
        <v>2580</v>
      </c>
      <c r="D109" s="4">
        <v>15200</v>
      </c>
      <c r="E109" s="4">
        <v>3381</v>
      </c>
      <c r="F109" s="4">
        <v>1</v>
      </c>
      <c r="G109" s="4">
        <v>3</v>
      </c>
    </row>
    <row r="110" spans="2:7" x14ac:dyDescent="0.3">
      <c r="B110" s="4">
        <v>106</v>
      </c>
      <c r="C110" s="4">
        <v>2619</v>
      </c>
      <c r="D110" s="4">
        <v>15259</v>
      </c>
      <c r="E110" s="4">
        <v>3408</v>
      </c>
      <c r="F110" s="4">
        <v>1</v>
      </c>
      <c r="G110" s="4">
        <v>3</v>
      </c>
    </row>
    <row r="111" spans="2:7" x14ac:dyDescent="0.3">
      <c r="B111" s="4">
        <v>107</v>
      </c>
      <c r="C111" s="4">
        <v>2658</v>
      </c>
      <c r="D111" s="4">
        <v>15317</v>
      </c>
      <c r="E111" s="4">
        <v>3435</v>
      </c>
      <c r="F111" s="4">
        <v>1</v>
      </c>
      <c r="G111" s="4">
        <v>3</v>
      </c>
    </row>
    <row r="112" spans="2:7" x14ac:dyDescent="0.3">
      <c r="B112" s="4">
        <v>108</v>
      </c>
      <c r="C112" s="4">
        <v>2698</v>
      </c>
      <c r="D112" s="4">
        <v>15375</v>
      </c>
      <c r="E112" s="4">
        <v>3462</v>
      </c>
      <c r="F112" s="4">
        <v>1</v>
      </c>
      <c r="G112" s="4">
        <v>3</v>
      </c>
    </row>
    <row r="113" spans="2:7" x14ac:dyDescent="0.3">
      <c r="B113" s="4">
        <v>109</v>
      </c>
      <c r="C113" s="4">
        <v>2738</v>
      </c>
      <c r="D113" s="4">
        <v>15434</v>
      </c>
      <c r="E113" s="4">
        <v>3489</v>
      </c>
      <c r="F113" s="4">
        <v>1</v>
      </c>
      <c r="G113" s="4">
        <v>3</v>
      </c>
    </row>
    <row r="114" spans="2:7" x14ac:dyDescent="0.3">
      <c r="B114" s="4">
        <v>110</v>
      </c>
      <c r="C114" s="4">
        <v>2779</v>
      </c>
      <c r="D114" s="4">
        <v>15492</v>
      </c>
      <c r="E114" s="4">
        <v>3516</v>
      </c>
      <c r="F114" s="4">
        <v>1</v>
      </c>
      <c r="G114" s="4">
        <v>3</v>
      </c>
    </row>
    <row r="115" spans="2:7" x14ac:dyDescent="0.3">
      <c r="B115" s="12">
        <v>111</v>
      </c>
      <c r="C115" s="12">
        <v>2821</v>
      </c>
      <c r="D115" s="12">
        <v>15551</v>
      </c>
      <c r="E115" s="12">
        <v>3544</v>
      </c>
      <c r="F115" s="12">
        <v>1</v>
      </c>
      <c r="G115" s="12">
        <v>3</v>
      </c>
    </row>
    <row r="116" spans="2:7" x14ac:dyDescent="0.3">
      <c r="B116" s="12">
        <v>112</v>
      </c>
      <c r="C116" s="12">
        <v>2863</v>
      </c>
      <c r="D116" s="12">
        <v>15609</v>
      </c>
      <c r="E116" s="12">
        <v>3572</v>
      </c>
      <c r="F116" s="12">
        <v>1</v>
      </c>
      <c r="G116" s="12">
        <v>3</v>
      </c>
    </row>
    <row r="117" spans="2:7" x14ac:dyDescent="0.3">
      <c r="B117" s="12">
        <v>113</v>
      </c>
      <c r="C117" s="12">
        <v>2906</v>
      </c>
      <c r="D117" s="12">
        <v>15668</v>
      </c>
      <c r="E117" s="12">
        <v>3600</v>
      </c>
      <c r="F117" s="12">
        <v>1</v>
      </c>
      <c r="G117" s="12">
        <v>3</v>
      </c>
    </row>
    <row r="118" spans="2:7" x14ac:dyDescent="0.3">
      <c r="B118" s="12">
        <v>114</v>
      </c>
      <c r="C118" s="12">
        <v>2950</v>
      </c>
      <c r="D118" s="12">
        <v>15726</v>
      </c>
      <c r="E118" s="12">
        <v>3628</v>
      </c>
      <c r="F118" s="12">
        <v>1</v>
      </c>
      <c r="G118" s="12">
        <v>3</v>
      </c>
    </row>
    <row r="119" spans="2:7" x14ac:dyDescent="0.3">
      <c r="B119" s="12">
        <v>115</v>
      </c>
      <c r="C119" s="12">
        <v>2994</v>
      </c>
      <c r="D119" s="12">
        <v>15785</v>
      </c>
      <c r="E119" s="12">
        <v>3657</v>
      </c>
      <c r="F119" s="12">
        <v>1</v>
      </c>
      <c r="G119" s="12">
        <v>3</v>
      </c>
    </row>
    <row r="120" spans="2:7" x14ac:dyDescent="0.3">
      <c r="B120" s="12">
        <v>116</v>
      </c>
      <c r="C120" s="12">
        <v>3039</v>
      </c>
      <c r="D120" s="12">
        <v>15844</v>
      </c>
      <c r="E120" s="12">
        <v>3686</v>
      </c>
      <c r="F120" s="12">
        <v>1</v>
      </c>
      <c r="G120" s="12">
        <v>3</v>
      </c>
    </row>
    <row r="121" spans="2:7" x14ac:dyDescent="0.3">
      <c r="B121" s="12">
        <v>117</v>
      </c>
      <c r="C121" s="12">
        <v>3085</v>
      </c>
      <c r="D121" s="12">
        <v>15903</v>
      </c>
      <c r="E121" s="12">
        <v>3715</v>
      </c>
      <c r="F121" s="12">
        <v>1</v>
      </c>
      <c r="G121" s="12">
        <v>3</v>
      </c>
    </row>
    <row r="122" spans="2:7" x14ac:dyDescent="0.3">
      <c r="B122" s="12">
        <v>118</v>
      </c>
      <c r="C122" s="12">
        <v>3131</v>
      </c>
      <c r="D122" s="12">
        <v>15962</v>
      </c>
      <c r="E122" s="12">
        <v>3744</v>
      </c>
      <c r="F122" s="12">
        <v>1</v>
      </c>
      <c r="G122" s="12">
        <v>3</v>
      </c>
    </row>
    <row r="123" spans="2:7" x14ac:dyDescent="0.3">
      <c r="B123" s="12">
        <v>119</v>
      </c>
      <c r="C123" s="12">
        <v>3178</v>
      </c>
      <c r="D123" s="12">
        <v>16021</v>
      </c>
      <c r="E123" s="12">
        <v>3773</v>
      </c>
      <c r="F123" s="12">
        <v>1</v>
      </c>
      <c r="G123" s="12">
        <v>3</v>
      </c>
    </row>
    <row r="124" spans="2:7" x14ac:dyDescent="0.3">
      <c r="B124" s="12">
        <v>120</v>
      </c>
      <c r="C124" s="12">
        <v>3226</v>
      </c>
      <c r="D124" s="12">
        <v>16080</v>
      </c>
      <c r="E124" s="12">
        <v>3803</v>
      </c>
      <c r="F124" s="12">
        <v>1</v>
      </c>
      <c r="G124" s="12">
        <v>3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34"/>
  <sheetViews>
    <sheetView workbookViewId="0">
      <pane ySplit="4" topLeftCell="A5" activePane="bottomLeft" state="frozen"/>
      <selection pane="bottomLeft" activeCell="K4" sqref="K4"/>
    </sheetView>
  </sheetViews>
  <sheetFormatPr defaultColWidth="3.625" defaultRowHeight="13.5" x14ac:dyDescent="0.3"/>
  <cols>
    <col min="1" max="1" width="3.625" style="1"/>
    <col min="2" max="2" width="10.625" style="1" customWidth="1"/>
    <col min="3" max="3" width="15.5" style="1" hidden="1" customWidth="1"/>
    <col min="4" max="5" width="15.5" style="1" customWidth="1"/>
    <col min="6" max="6" width="10.625" style="1" customWidth="1"/>
    <col min="7" max="7" width="26.5" style="29" bestFit="1" customWidth="1"/>
    <col min="8" max="8" width="3.625" style="1"/>
    <col min="9" max="9" width="16.5" style="1" bestFit="1" customWidth="1"/>
    <col min="10" max="10" width="15.5" style="1" hidden="1" customWidth="1"/>
    <col min="11" max="11" width="10.625" style="1" customWidth="1"/>
    <col min="12" max="12" width="10.25" style="35" bestFit="1" customWidth="1"/>
    <col min="13" max="16384" width="3.625" style="1"/>
  </cols>
  <sheetData>
    <row r="2" spans="2:12" x14ac:dyDescent="0.3">
      <c r="B2" s="2" t="s">
        <v>1225</v>
      </c>
      <c r="D2" s="1" t="s">
        <v>1300</v>
      </c>
      <c r="I2" s="30" t="s">
        <v>1272</v>
      </c>
      <c r="K2" s="1" t="s">
        <v>1848</v>
      </c>
    </row>
    <row r="3" spans="2:12" x14ac:dyDescent="0.3">
      <c r="D3" s="1" t="s">
        <v>1305</v>
      </c>
      <c r="K3" s="1" t="s">
        <v>1849</v>
      </c>
    </row>
    <row r="4" spans="2:12" s="35" customFormat="1" x14ac:dyDescent="0.3">
      <c r="B4" s="2" t="s">
        <v>943</v>
      </c>
      <c r="C4" s="2" t="s">
        <v>0</v>
      </c>
      <c r="D4" s="2" t="s">
        <v>2</v>
      </c>
      <c r="E4" s="2" t="s">
        <v>3</v>
      </c>
      <c r="F4" s="2" t="s">
        <v>61</v>
      </c>
      <c r="G4" s="2" t="s">
        <v>62</v>
      </c>
      <c r="I4" s="2" t="s">
        <v>943</v>
      </c>
      <c r="J4" s="2" t="s">
        <v>0</v>
      </c>
      <c r="K4" s="2" t="s">
        <v>61</v>
      </c>
      <c r="L4" s="2" t="s">
        <v>62</v>
      </c>
    </row>
    <row r="5" spans="2:12" x14ac:dyDescent="0.3">
      <c r="B5" s="82" t="s">
        <v>1226</v>
      </c>
      <c r="C5" s="86">
        <v>150102001</v>
      </c>
      <c r="D5" s="82">
        <v>1</v>
      </c>
      <c r="E5" s="82">
        <v>1</v>
      </c>
      <c r="F5" s="111">
        <v>18</v>
      </c>
      <c r="G5" s="87" t="str">
        <f>VLOOKUP(C5,Item!$B$5:$C$1516,2,0)</f>
        <v>에메랄드 링_1성</v>
      </c>
      <c r="I5" s="6" t="s">
        <v>1271</v>
      </c>
      <c r="J5" s="6">
        <v>150001401</v>
      </c>
      <c r="K5" s="103">
        <v>100</v>
      </c>
      <c r="L5" s="6" t="str">
        <f>VLOOKUP(J5,Item!$B$5:$C$1516,2,0)</f>
        <v>유예</v>
      </c>
    </row>
    <row r="6" spans="2:12" x14ac:dyDescent="0.3">
      <c r="B6" s="82" t="s">
        <v>1226</v>
      </c>
      <c r="C6" s="82">
        <v>150202001</v>
      </c>
      <c r="D6" s="82">
        <v>1</v>
      </c>
      <c r="E6" s="82">
        <v>1</v>
      </c>
      <c r="F6" s="111">
        <v>2</v>
      </c>
      <c r="G6" s="113" t="str">
        <f>VLOOKUP(C6,Item!$B$5:$C$1516,2,0)</f>
        <v>에메랄드 링_2성</v>
      </c>
      <c r="I6" s="101" t="s">
        <v>1270</v>
      </c>
      <c r="J6" s="101">
        <v>150001402</v>
      </c>
      <c r="K6" s="104">
        <v>20</v>
      </c>
      <c r="L6" s="101" t="str">
        <f>VLOOKUP(J6,Item!$B$5:$C$1516,2,0)</f>
        <v>고통</v>
      </c>
    </row>
    <row r="7" spans="2:12" x14ac:dyDescent="0.3">
      <c r="B7" s="50" t="s">
        <v>1226</v>
      </c>
      <c r="C7" s="81">
        <v>151101001</v>
      </c>
      <c r="D7" s="50">
        <v>1</v>
      </c>
      <c r="E7" s="50" t="s">
        <v>944</v>
      </c>
      <c r="F7" s="105">
        <v>8.33</v>
      </c>
      <c r="G7" s="88" t="str">
        <f>VLOOKUP(C7,Item!$B$5:$C$1516,2,0)</f>
        <v>버서커 어설트 블레이드_1성</v>
      </c>
      <c r="I7" s="101" t="s">
        <v>1270</v>
      </c>
      <c r="J7" s="101">
        <v>150001403</v>
      </c>
      <c r="K7" s="104">
        <v>20</v>
      </c>
      <c r="L7" s="101" t="str">
        <f>VLOOKUP(J7,Item!$B$5:$C$1516,2,0)</f>
        <v>무적</v>
      </c>
    </row>
    <row r="8" spans="2:12" x14ac:dyDescent="0.3">
      <c r="B8" s="50" t="s">
        <v>1226</v>
      </c>
      <c r="C8" s="50">
        <v>151102001</v>
      </c>
      <c r="D8" s="50">
        <v>1</v>
      </c>
      <c r="E8" s="50" t="s">
        <v>944</v>
      </c>
      <c r="F8" s="105">
        <v>8.33</v>
      </c>
      <c r="G8" s="114" t="str">
        <f>VLOOKUP(C8,Item!$B$5:$C$1516,2,0)</f>
        <v>버서커 세인트 아머_1성</v>
      </c>
      <c r="I8" s="101" t="s">
        <v>1270</v>
      </c>
      <c r="J8" s="101">
        <v>150001404</v>
      </c>
      <c r="K8" s="104">
        <v>20</v>
      </c>
      <c r="L8" s="101" t="str">
        <f>VLOOKUP(J8,Item!$B$5:$C$1516,2,0)</f>
        <v>거울</v>
      </c>
    </row>
    <row r="9" spans="2:12" x14ac:dyDescent="0.3">
      <c r="B9" s="50" t="s">
        <v>1226</v>
      </c>
      <c r="C9" s="50">
        <v>151103001</v>
      </c>
      <c r="D9" s="50">
        <v>1</v>
      </c>
      <c r="E9" s="50" t="s">
        <v>944</v>
      </c>
      <c r="F9" s="105">
        <v>8.33</v>
      </c>
      <c r="G9" s="114" t="str">
        <f>VLOOKUP(C9,Item!$B$5:$C$1516,2,0)</f>
        <v>버서커 세인트 헬름_1성</v>
      </c>
      <c r="I9" s="101" t="s">
        <v>1270</v>
      </c>
      <c r="J9" s="101">
        <v>150001405</v>
      </c>
      <c r="K9" s="104">
        <v>20</v>
      </c>
      <c r="L9" s="101" t="str">
        <f>VLOOKUP(J9,Item!$B$5:$C$1516,2,0)</f>
        <v>신속</v>
      </c>
    </row>
    <row r="10" spans="2:12" x14ac:dyDescent="0.3">
      <c r="B10" s="50" t="s">
        <v>1226</v>
      </c>
      <c r="C10" s="50">
        <v>151105001</v>
      </c>
      <c r="D10" s="50">
        <v>1</v>
      </c>
      <c r="E10" s="50" t="s">
        <v>944</v>
      </c>
      <c r="F10" s="105">
        <v>8.33</v>
      </c>
      <c r="G10" s="114" t="str">
        <f>VLOOKUP(C10,Item!$B$5:$C$1516,2,0)</f>
        <v>버서커 세인트 건틀렛_1성</v>
      </c>
      <c r="I10" s="101" t="s">
        <v>1270</v>
      </c>
      <c r="J10" s="101">
        <v>150001406</v>
      </c>
      <c r="K10" s="104">
        <v>20</v>
      </c>
      <c r="L10" s="101" t="str">
        <f>VLOOKUP(J10,Item!$B$5:$C$1516,2,0)</f>
        <v>중독</v>
      </c>
    </row>
    <row r="11" spans="2:12" x14ac:dyDescent="0.3">
      <c r="B11" s="50" t="s">
        <v>1226</v>
      </c>
      <c r="C11" s="50">
        <v>151106001</v>
      </c>
      <c r="D11" s="50">
        <v>1</v>
      </c>
      <c r="E11" s="50" t="s">
        <v>944</v>
      </c>
      <c r="F11" s="105">
        <v>8.34</v>
      </c>
      <c r="G11" s="114" t="str">
        <f>VLOOKUP(C11,Item!$B$5:$C$1516,2,0)</f>
        <v>버서커 세인트 팬츠_1성</v>
      </c>
      <c r="I11" s="101" t="s">
        <v>1270</v>
      </c>
      <c r="J11" s="101">
        <v>150001407</v>
      </c>
      <c r="K11" s="104">
        <v>20</v>
      </c>
      <c r="L11" s="101" t="str">
        <f>VLOOKUP(J11,Item!$B$5:$C$1516,2,0)</f>
        <v>근성</v>
      </c>
    </row>
    <row r="12" spans="2:12" x14ac:dyDescent="0.3">
      <c r="B12" s="51" t="s">
        <v>1226</v>
      </c>
      <c r="C12" s="50">
        <v>151107001</v>
      </c>
      <c r="D12" s="50">
        <v>1</v>
      </c>
      <c r="E12" s="50" t="s">
        <v>944</v>
      </c>
      <c r="F12" s="105">
        <v>8.34</v>
      </c>
      <c r="G12" s="114" t="str">
        <f>VLOOKUP(C12,Item!$B$5:$C$1516,2,0)</f>
        <v>버서커 세인트 부츠_1성</v>
      </c>
      <c r="I12" s="101" t="s">
        <v>1270</v>
      </c>
      <c r="J12" s="101">
        <v>150001408</v>
      </c>
      <c r="K12" s="104">
        <v>20</v>
      </c>
      <c r="L12" s="101" t="str">
        <f>VLOOKUP(J12,Item!$B$5:$C$1516,2,0)</f>
        <v>신성</v>
      </c>
    </row>
    <row r="13" spans="2:12" x14ac:dyDescent="0.3">
      <c r="B13" s="52" t="s">
        <v>1226</v>
      </c>
      <c r="C13" s="52">
        <v>151201001</v>
      </c>
      <c r="D13" s="52">
        <v>1</v>
      </c>
      <c r="E13" s="52" t="s">
        <v>944</v>
      </c>
      <c r="F13" s="106">
        <v>4.67</v>
      </c>
      <c r="G13" s="115" t="str">
        <f>VLOOKUP(C13,Item!$B$5:$C$1516,2,0)</f>
        <v>버서커 어설트 블레이드_2성</v>
      </c>
      <c r="I13" s="101" t="s">
        <v>1270</v>
      </c>
      <c r="J13" s="101">
        <v>150001409</v>
      </c>
      <c r="K13" s="104">
        <v>20</v>
      </c>
      <c r="L13" s="101" t="str">
        <f>VLOOKUP(J13,Item!$B$5:$C$1516,2,0)</f>
        <v>도움</v>
      </c>
    </row>
    <row r="14" spans="2:12" x14ac:dyDescent="0.3">
      <c r="B14" s="52" t="s">
        <v>1226</v>
      </c>
      <c r="C14" s="52">
        <v>151202001</v>
      </c>
      <c r="D14" s="52">
        <v>1</v>
      </c>
      <c r="E14" s="52" t="s">
        <v>944</v>
      </c>
      <c r="F14" s="106">
        <v>4.67</v>
      </c>
      <c r="G14" s="115" t="str">
        <f>VLOOKUP(C14,Item!$B$5:$C$1516,2,0)</f>
        <v>버서커 세인트 아머_2성</v>
      </c>
      <c r="I14" s="101" t="s">
        <v>1270</v>
      </c>
      <c r="J14" s="101">
        <v>150001410</v>
      </c>
      <c r="K14" s="104">
        <v>20</v>
      </c>
      <c r="L14" s="101" t="str">
        <f>VLOOKUP(J14,Item!$B$5:$C$1516,2,0)</f>
        <v>은총</v>
      </c>
    </row>
    <row r="15" spans="2:12" x14ac:dyDescent="0.3">
      <c r="B15" s="52" t="s">
        <v>1226</v>
      </c>
      <c r="C15" s="52">
        <v>151203001</v>
      </c>
      <c r="D15" s="52">
        <v>1</v>
      </c>
      <c r="E15" s="52" t="s">
        <v>944</v>
      </c>
      <c r="F15" s="106">
        <v>4.67</v>
      </c>
      <c r="G15" s="115" t="str">
        <f>VLOOKUP(C15,Item!$B$5:$C$1516,2,0)</f>
        <v>버서커 세인트 헬름_2성</v>
      </c>
      <c r="I15" s="101" t="s">
        <v>1270</v>
      </c>
      <c r="J15" s="101">
        <v>150001411</v>
      </c>
      <c r="K15" s="104">
        <v>20</v>
      </c>
      <c r="L15" s="101" t="str">
        <f>VLOOKUP(J15,Item!$B$5:$C$1516,2,0)</f>
        <v>부활</v>
      </c>
    </row>
    <row r="16" spans="2:12" x14ac:dyDescent="0.3">
      <c r="B16" s="52" t="s">
        <v>1226</v>
      </c>
      <c r="C16" s="52">
        <v>151205001</v>
      </c>
      <c r="D16" s="52">
        <v>1</v>
      </c>
      <c r="E16" s="52" t="s">
        <v>944</v>
      </c>
      <c r="F16" s="106">
        <v>4.67</v>
      </c>
      <c r="G16" s="115" t="str">
        <f>VLOOKUP(C16,Item!$B$5:$C$1516,2,0)</f>
        <v>버서커 세인트 건틀렛_2성</v>
      </c>
      <c r="I16" s="101" t="s">
        <v>1270</v>
      </c>
      <c r="J16" s="101">
        <v>150001412</v>
      </c>
      <c r="K16" s="104">
        <v>20</v>
      </c>
      <c r="L16" s="101" t="str">
        <f>VLOOKUP(J16,Item!$B$5:$C$1516,2,0)</f>
        <v>태극</v>
      </c>
    </row>
    <row r="17" spans="2:12" x14ac:dyDescent="0.3">
      <c r="B17" s="52" t="s">
        <v>1226</v>
      </c>
      <c r="C17" s="52">
        <v>151206001</v>
      </c>
      <c r="D17" s="52">
        <v>1</v>
      </c>
      <c r="E17" s="52" t="s">
        <v>944</v>
      </c>
      <c r="F17" s="106">
        <v>4.66</v>
      </c>
      <c r="G17" s="115" t="str">
        <f>VLOOKUP(C17,Item!$B$5:$C$1516,2,0)</f>
        <v>버서커 세인트 팬츠_2성</v>
      </c>
      <c r="I17" s="101" t="s">
        <v>1270</v>
      </c>
      <c r="J17" s="101">
        <v>150001413</v>
      </c>
      <c r="K17" s="104">
        <v>20</v>
      </c>
      <c r="L17" s="101" t="str">
        <f>VLOOKUP(J17,Item!$B$5:$C$1516,2,0)</f>
        <v>선고</v>
      </c>
    </row>
    <row r="18" spans="2:12" x14ac:dyDescent="0.3">
      <c r="B18" s="52" t="s">
        <v>1226</v>
      </c>
      <c r="C18" s="52">
        <v>151207001</v>
      </c>
      <c r="D18" s="52">
        <v>1</v>
      </c>
      <c r="E18" s="52" t="s">
        <v>944</v>
      </c>
      <c r="F18" s="106">
        <v>4.66</v>
      </c>
      <c r="G18" s="115" t="str">
        <f>VLOOKUP(C18,Item!$B$5:$C$1516,2,0)</f>
        <v>버서커 세인트 부츠_2성</v>
      </c>
      <c r="I18" s="101" t="s">
        <v>1270</v>
      </c>
      <c r="J18" s="101">
        <v>150001414</v>
      </c>
      <c r="K18" s="104">
        <v>20</v>
      </c>
      <c r="L18" s="101" t="str">
        <f>VLOOKUP(J18,Item!$B$5:$C$1516,2,0)</f>
        <v>보호</v>
      </c>
    </row>
    <row r="19" spans="2:12" x14ac:dyDescent="0.3">
      <c r="B19" s="51" t="s">
        <v>1226</v>
      </c>
      <c r="C19" s="51">
        <v>151301001</v>
      </c>
      <c r="D19" s="51">
        <v>1</v>
      </c>
      <c r="E19" s="51" t="s">
        <v>944</v>
      </c>
      <c r="F19" s="105">
        <v>0.33</v>
      </c>
      <c r="G19" s="116" t="str">
        <f>VLOOKUP(C19,Item!$B$5:$C$1516,2,0)</f>
        <v>버서커 어설트 블레이드_3성</v>
      </c>
      <c r="I19" s="101" t="s">
        <v>1270</v>
      </c>
      <c r="J19" s="101">
        <v>150001415</v>
      </c>
      <c r="K19" s="104">
        <v>20</v>
      </c>
      <c r="L19" s="101" t="str">
        <f>VLOOKUP(J19,Item!$B$5:$C$1516,2,0)</f>
        <v>통제</v>
      </c>
    </row>
    <row r="20" spans="2:12" x14ac:dyDescent="0.3">
      <c r="B20" s="51" t="s">
        <v>1226</v>
      </c>
      <c r="C20" s="51">
        <v>151302001</v>
      </c>
      <c r="D20" s="51">
        <v>1</v>
      </c>
      <c r="E20" s="51" t="s">
        <v>944</v>
      </c>
      <c r="F20" s="105">
        <v>0.33</v>
      </c>
      <c r="G20" s="116" t="str">
        <f>VLOOKUP(C20,Item!$B$5:$C$1516,2,0)</f>
        <v>버서커 세인트 아머_3성</v>
      </c>
      <c r="L20" s="1"/>
    </row>
    <row r="21" spans="2:12" x14ac:dyDescent="0.3">
      <c r="B21" s="51" t="s">
        <v>1226</v>
      </c>
      <c r="C21" s="51">
        <v>151303001</v>
      </c>
      <c r="D21" s="51">
        <v>1</v>
      </c>
      <c r="E21" s="51" t="s">
        <v>944</v>
      </c>
      <c r="F21" s="105">
        <v>0.33</v>
      </c>
      <c r="G21" s="116" t="str">
        <f>VLOOKUP(C21,Item!$B$5:$C$1516,2,0)</f>
        <v>버서커 세인트 헬름_3성</v>
      </c>
      <c r="L21" s="1"/>
    </row>
    <row r="22" spans="2:12" x14ac:dyDescent="0.3">
      <c r="B22" s="51" t="s">
        <v>1226</v>
      </c>
      <c r="C22" s="51">
        <v>151305001</v>
      </c>
      <c r="D22" s="51">
        <v>1</v>
      </c>
      <c r="E22" s="51" t="s">
        <v>944</v>
      </c>
      <c r="F22" s="105">
        <v>0.33</v>
      </c>
      <c r="G22" s="116" t="str">
        <f>VLOOKUP(C22,Item!$B$5:$C$1516,2,0)</f>
        <v>버서커 세인트 건틀렛_3성</v>
      </c>
      <c r="L22" s="1"/>
    </row>
    <row r="23" spans="2:12" x14ac:dyDescent="0.3">
      <c r="B23" s="51" t="s">
        <v>1226</v>
      </c>
      <c r="C23" s="51">
        <v>151306001</v>
      </c>
      <c r="D23" s="51">
        <v>1</v>
      </c>
      <c r="E23" s="51" t="s">
        <v>944</v>
      </c>
      <c r="F23" s="105">
        <v>0.34</v>
      </c>
      <c r="G23" s="116" t="str">
        <f>VLOOKUP(C23,Item!$B$5:$C$1516,2,0)</f>
        <v>버서커 세인트 팬츠_3성</v>
      </c>
      <c r="L23" s="1"/>
    </row>
    <row r="24" spans="2:12" x14ac:dyDescent="0.3">
      <c r="B24" s="51" t="s">
        <v>1226</v>
      </c>
      <c r="C24" s="51">
        <v>151307001</v>
      </c>
      <c r="D24" s="51">
        <v>1</v>
      </c>
      <c r="E24" s="51" t="s">
        <v>944</v>
      </c>
      <c r="F24" s="105">
        <v>0.34</v>
      </c>
      <c r="G24" s="116" t="str">
        <f>VLOOKUP(C24,Item!$B$5:$C$1516,2,0)</f>
        <v>버서커 세인트 부츠_3성</v>
      </c>
      <c r="L24" s="1"/>
    </row>
    <row r="25" spans="2:12" x14ac:dyDescent="0.3">
      <c r="B25" s="6" t="s">
        <v>1226</v>
      </c>
      <c r="C25" s="6">
        <v>152101001</v>
      </c>
      <c r="D25" s="6">
        <v>1</v>
      </c>
      <c r="E25" s="6" t="s">
        <v>944</v>
      </c>
      <c r="F25" s="62">
        <v>8.33</v>
      </c>
      <c r="G25" s="117" t="str">
        <f>VLOOKUP(C25,Item!$B$5:$C$1516,2,0)</f>
        <v>데몬헌터 어설트슈팅스타_1성</v>
      </c>
      <c r="L25" s="1"/>
    </row>
    <row r="26" spans="2:12" x14ac:dyDescent="0.3">
      <c r="B26" s="6" t="s">
        <v>1226</v>
      </c>
      <c r="C26" s="6">
        <v>152102001</v>
      </c>
      <c r="D26" s="6">
        <v>1</v>
      </c>
      <c r="E26" s="6" t="s">
        <v>944</v>
      </c>
      <c r="F26" s="62">
        <v>8.33</v>
      </c>
      <c r="G26" s="117" t="str">
        <f>VLOOKUP(C26,Item!$B$5:$C$1516,2,0)</f>
        <v>데몬헌터 세인트 아머_1성</v>
      </c>
      <c r="L26" s="1"/>
    </row>
    <row r="27" spans="2:12" x14ac:dyDescent="0.3">
      <c r="B27" s="6" t="s">
        <v>1226</v>
      </c>
      <c r="C27" s="6">
        <v>152103001</v>
      </c>
      <c r="D27" s="6">
        <v>1</v>
      </c>
      <c r="E27" s="6" t="s">
        <v>944</v>
      </c>
      <c r="F27" s="62">
        <v>8.33</v>
      </c>
      <c r="G27" s="117" t="str">
        <f>VLOOKUP(C27,Item!$B$5:$C$1516,2,0)</f>
        <v>데몬헌터 세인트 헬름_1성</v>
      </c>
      <c r="L27" s="1"/>
    </row>
    <row r="28" spans="2:12" x14ac:dyDescent="0.3">
      <c r="B28" s="6" t="s">
        <v>1226</v>
      </c>
      <c r="C28" s="6">
        <v>152105001</v>
      </c>
      <c r="D28" s="6">
        <v>1</v>
      </c>
      <c r="E28" s="6" t="s">
        <v>944</v>
      </c>
      <c r="F28" s="62">
        <v>8.33</v>
      </c>
      <c r="G28" s="117" t="str">
        <f>VLOOKUP(C28,Item!$B$5:$C$1516,2,0)</f>
        <v>데몬헌터 세인트 건틀렛_1성</v>
      </c>
      <c r="L28" s="1"/>
    </row>
    <row r="29" spans="2:12" x14ac:dyDescent="0.3">
      <c r="B29" s="6" t="s">
        <v>1226</v>
      </c>
      <c r="C29" s="6">
        <v>152106001</v>
      </c>
      <c r="D29" s="6">
        <v>1</v>
      </c>
      <c r="E29" s="6" t="s">
        <v>944</v>
      </c>
      <c r="F29" s="62">
        <v>8.34</v>
      </c>
      <c r="G29" s="117" t="str">
        <f>VLOOKUP(C29,Item!$B$5:$C$1516,2,0)</f>
        <v>데몬헌터 세인트 팬츠_1성</v>
      </c>
      <c r="L29" s="1"/>
    </row>
    <row r="30" spans="2:12" x14ac:dyDescent="0.3">
      <c r="B30" s="6" t="s">
        <v>1226</v>
      </c>
      <c r="C30" s="6">
        <v>152107001</v>
      </c>
      <c r="D30" s="6">
        <v>1</v>
      </c>
      <c r="E30" s="6" t="s">
        <v>944</v>
      </c>
      <c r="F30" s="62">
        <v>8.34</v>
      </c>
      <c r="G30" s="117" t="str">
        <f>VLOOKUP(C30,Item!$B$5:$C$1516,2,0)</f>
        <v>데몬헌터 세인트 부츠_1성</v>
      </c>
      <c r="L30" s="1"/>
    </row>
    <row r="31" spans="2:12" x14ac:dyDescent="0.3">
      <c r="B31" s="12" t="s">
        <v>1226</v>
      </c>
      <c r="C31" s="12">
        <v>152201001</v>
      </c>
      <c r="D31" s="12">
        <v>1</v>
      </c>
      <c r="E31" s="12" t="s">
        <v>944</v>
      </c>
      <c r="F31" s="25">
        <v>4.67</v>
      </c>
      <c r="G31" s="13" t="str">
        <f>VLOOKUP(C31,Item!$B$5:$C$1516,2,0)</f>
        <v>데몬헌터 어설트슈팅스타_2성</v>
      </c>
      <c r="L31" s="1"/>
    </row>
    <row r="32" spans="2:12" x14ac:dyDescent="0.3">
      <c r="B32" s="12" t="s">
        <v>1226</v>
      </c>
      <c r="C32" s="12">
        <v>152202001</v>
      </c>
      <c r="D32" s="12">
        <v>1</v>
      </c>
      <c r="E32" s="12" t="s">
        <v>944</v>
      </c>
      <c r="F32" s="25">
        <v>4.67</v>
      </c>
      <c r="G32" s="13" t="str">
        <f>VLOOKUP(C32,Item!$B$5:$C$1516,2,0)</f>
        <v>데몬헌터 세인트 아머_2성</v>
      </c>
      <c r="L32" s="1"/>
    </row>
    <row r="33" spans="2:12" x14ac:dyDescent="0.3">
      <c r="B33" s="12" t="s">
        <v>1226</v>
      </c>
      <c r="C33" s="12">
        <v>152203001</v>
      </c>
      <c r="D33" s="12">
        <v>1</v>
      </c>
      <c r="E33" s="12" t="s">
        <v>944</v>
      </c>
      <c r="F33" s="25">
        <v>4.67</v>
      </c>
      <c r="G33" s="13" t="str">
        <f>VLOOKUP(C33,Item!$B$5:$C$1516,2,0)</f>
        <v>데몬헌터 세인트 헬름_2성</v>
      </c>
      <c r="L33" s="1"/>
    </row>
    <row r="34" spans="2:12" x14ac:dyDescent="0.3">
      <c r="B34" s="12" t="s">
        <v>1226</v>
      </c>
      <c r="C34" s="12">
        <v>152205001</v>
      </c>
      <c r="D34" s="12">
        <v>1</v>
      </c>
      <c r="E34" s="12" t="s">
        <v>944</v>
      </c>
      <c r="F34" s="25">
        <v>4.67</v>
      </c>
      <c r="G34" s="13" t="str">
        <f>VLOOKUP(C34,Item!$B$5:$C$1516,2,0)</f>
        <v>데몬헌터 세인트 건틀렛_2성</v>
      </c>
      <c r="L34" s="1"/>
    </row>
    <row r="35" spans="2:12" x14ac:dyDescent="0.3">
      <c r="B35" s="12" t="s">
        <v>1226</v>
      </c>
      <c r="C35" s="12">
        <v>152206001</v>
      </c>
      <c r="D35" s="12">
        <v>1</v>
      </c>
      <c r="E35" s="12" t="s">
        <v>944</v>
      </c>
      <c r="F35" s="25">
        <v>4.66</v>
      </c>
      <c r="G35" s="13" t="str">
        <f>VLOOKUP(C35,Item!$B$5:$C$1516,2,0)</f>
        <v>데몬헌터 세인트 팬츠_2성</v>
      </c>
      <c r="L35" s="1"/>
    </row>
    <row r="36" spans="2:12" x14ac:dyDescent="0.3">
      <c r="B36" s="12" t="s">
        <v>1226</v>
      </c>
      <c r="C36" s="12">
        <v>152207001</v>
      </c>
      <c r="D36" s="12">
        <v>1</v>
      </c>
      <c r="E36" s="12" t="s">
        <v>944</v>
      </c>
      <c r="F36" s="25">
        <v>4.66</v>
      </c>
      <c r="G36" s="13" t="str">
        <f>VLOOKUP(C36,Item!$B$5:$C$1516,2,0)</f>
        <v>데몬헌터 세인트 부츠_2성</v>
      </c>
      <c r="L36" s="1"/>
    </row>
    <row r="37" spans="2:12" x14ac:dyDescent="0.3">
      <c r="B37" s="6" t="s">
        <v>1226</v>
      </c>
      <c r="C37" s="6">
        <v>152301001</v>
      </c>
      <c r="D37" s="6">
        <v>1</v>
      </c>
      <c r="E37" s="6" t="s">
        <v>944</v>
      </c>
      <c r="F37" s="62">
        <v>0.33</v>
      </c>
      <c r="G37" s="117" t="str">
        <f>VLOOKUP(C37,Item!$B$5:$C$1516,2,0)</f>
        <v>데몬헌터 어설트슈팅스타_3성</v>
      </c>
      <c r="L37" s="1"/>
    </row>
    <row r="38" spans="2:12" x14ac:dyDescent="0.3">
      <c r="B38" s="6" t="s">
        <v>1226</v>
      </c>
      <c r="C38" s="6">
        <v>152302001</v>
      </c>
      <c r="D38" s="6">
        <v>1</v>
      </c>
      <c r="E38" s="6" t="s">
        <v>944</v>
      </c>
      <c r="F38" s="62">
        <v>0.33</v>
      </c>
      <c r="G38" s="117" t="str">
        <f>VLOOKUP(C38,Item!$B$5:$C$1516,2,0)</f>
        <v>데몬헌터 세인트 아머_3성</v>
      </c>
      <c r="L38" s="1"/>
    </row>
    <row r="39" spans="2:12" x14ac:dyDescent="0.3">
      <c r="B39" s="6" t="s">
        <v>1226</v>
      </c>
      <c r="C39" s="6">
        <v>152303001</v>
      </c>
      <c r="D39" s="6">
        <v>1</v>
      </c>
      <c r="E39" s="6" t="s">
        <v>944</v>
      </c>
      <c r="F39" s="62">
        <v>0.33</v>
      </c>
      <c r="G39" s="117" t="str">
        <f>VLOOKUP(C39,Item!$B$5:$C$1516,2,0)</f>
        <v>데몬헌터 세인트 헬름_3성</v>
      </c>
      <c r="L39" s="1"/>
    </row>
    <row r="40" spans="2:12" x14ac:dyDescent="0.3">
      <c r="B40" s="6" t="s">
        <v>1226</v>
      </c>
      <c r="C40" s="6">
        <v>152305001</v>
      </c>
      <c r="D40" s="6">
        <v>1</v>
      </c>
      <c r="E40" s="6" t="s">
        <v>944</v>
      </c>
      <c r="F40" s="62">
        <v>0.33</v>
      </c>
      <c r="G40" s="117" t="str">
        <f>VLOOKUP(C40,Item!$B$5:$C$1516,2,0)</f>
        <v>데몬헌터 세인트 건틀렛_3성</v>
      </c>
      <c r="L40" s="1"/>
    </row>
    <row r="41" spans="2:12" x14ac:dyDescent="0.3">
      <c r="B41" s="6" t="s">
        <v>1226</v>
      </c>
      <c r="C41" s="6">
        <v>152306001</v>
      </c>
      <c r="D41" s="6">
        <v>1</v>
      </c>
      <c r="E41" s="6" t="s">
        <v>944</v>
      </c>
      <c r="F41" s="62">
        <v>0.34</v>
      </c>
      <c r="G41" s="117" t="str">
        <f>VLOOKUP(C41,Item!$B$5:$C$1516,2,0)</f>
        <v>데몬헌터 세인트 팬츠_3성</v>
      </c>
      <c r="L41" s="1"/>
    </row>
    <row r="42" spans="2:12" x14ac:dyDescent="0.3">
      <c r="B42" s="6" t="s">
        <v>1226</v>
      </c>
      <c r="C42" s="6">
        <v>152307001</v>
      </c>
      <c r="D42" s="6">
        <v>1</v>
      </c>
      <c r="E42" s="6" t="s">
        <v>944</v>
      </c>
      <c r="F42" s="62">
        <v>0.34</v>
      </c>
      <c r="G42" s="117" t="str">
        <f>VLOOKUP(C42,Item!$B$5:$C$1516,2,0)</f>
        <v>데몬헌터 세인트 부츠_3성</v>
      </c>
      <c r="L42" s="1"/>
    </row>
    <row r="43" spans="2:12" x14ac:dyDescent="0.3">
      <c r="B43" s="49" t="s">
        <v>1226</v>
      </c>
      <c r="C43" s="49">
        <v>153101001</v>
      </c>
      <c r="D43" s="49">
        <v>1</v>
      </c>
      <c r="E43" s="49" t="s">
        <v>944</v>
      </c>
      <c r="F43" s="109">
        <v>8.33</v>
      </c>
      <c r="G43" s="118" t="str">
        <f>VLOOKUP(C43,Item!$B$5:$C$1516,2,0)</f>
        <v>아칸 어설트룬서클_1성</v>
      </c>
      <c r="L43" s="1"/>
    </row>
    <row r="44" spans="2:12" x14ac:dyDescent="0.3">
      <c r="B44" s="49" t="s">
        <v>1226</v>
      </c>
      <c r="C44" s="53">
        <v>153102001</v>
      </c>
      <c r="D44" s="49">
        <v>1</v>
      </c>
      <c r="E44" s="49" t="s">
        <v>944</v>
      </c>
      <c r="F44" s="109">
        <v>8.33</v>
      </c>
      <c r="G44" s="119" t="str">
        <f>VLOOKUP(C44,Item!$B$5:$C$1516,2,0)</f>
        <v>아칸 세인트 아머_1성</v>
      </c>
      <c r="L44" s="1"/>
    </row>
    <row r="45" spans="2:12" x14ac:dyDescent="0.3">
      <c r="B45" s="49" t="s">
        <v>1226</v>
      </c>
      <c r="C45" s="53">
        <v>153103001</v>
      </c>
      <c r="D45" s="49">
        <v>1</v>
      </c>
      <c r="E45" s="49" t="s">
        <v>944</v>
      </c>
      <c r="F45" s="109">
        <v>8.33</v>
      </c>
      <c r="G45" s="119" t="str">
        <f>VLOOKUP(C45,Item!$B$5:$C$1516,2,0)</f>
        <v>아칸 세인트 헬름_1성</v>
      </c>
      <c r="L45" s="1"/>
    </row>
    <row r="46" spans="2:12" x14ac:dyDescent="0.3">
      <c r="B46" s="49" t="s">
        <v>1226</v>
      </c>
      <c r="C46" s="53">
        <v>153105001</v>
      </c>
      <c r="D46" s="49">
        <v>1</v>
      </c>
      <c r="E46" s="49" t="s">
        <v>944</v>
      </c>
      <c r="F46" s="109">
        <v>8.33</v>
      </c>
      <c r="G46" s="119" t="str">
        <f>VLOOKUP(C46,Item!$B$5:$C$1516,2,0)</f>
        <v>아칸 세인트 건틀렛_1성</v>
      </c>
      <c r="L46" s="1"/>
    </row>
    <row r="47" spans="2:12" x14ac:dyDescent="0.3">
      <c r="B47" s="49" t="s">
        <v>1226</v>
      </c>
      <c r="C47" s="53">
        <v>153106001</v>
      </c>
      <c r="D47" s="49">
        <v>1</v>
      </c>
      <c r="E47" s="49" t="s">
        <v>944</v>
      </c>
      <c r="F47" s="109">
        <v>8.34</v>
      </c>
      <c r="G47" s="119" t="str">
        <f>VLOOKUP(C47,Item!$B$5:$C$1516,2,0)</f>
        <v>아칸 세인트 팬츠_1성</v>
      </c>
      <c r="L47" s="1"/>
    </row>
    <row r="48" spans="2:12" x14ac:dyDescent="0.3">
      <c r="B48" s="49" t="s">
        <v>1226</v>
      </c>
      <c r="C48" s="53">
        <v>153107001</v>
      </c>
      <c r="D48" s="49">
        <v>1</v>
      </c>
      <c r="E48" s="49" t="s">
        <v>944</v>
      </c>
      <c r="F48" s="109">
        <v>8.34</v>
      </c>
      <c r="G48" s="119" t="str">
        <f>VLOOKUP(C48,Item!$B$5:$C$1516,2,0)</f>
        <v>아칸 세인트 부츠_1성</v>
      </c>
      <c r="L48" s="1"/>
    </row>
    <row r="49" spans="2:12" x14ac:dyDescent="0.3">
      <c r="B49" s="54" t="s">
        <v>1226</v>
      </c>
      <c r="C49" s="54">
        <v>153201001</v>
      </c>
      <c r="D49" s="54">
        <v>1</v>
      </c>
      <c r="E49" s="54" t="s">
        <v>944</v>
      </c>
      <c r="F49" s="108">
        <v>4.67</v>
      </c>
      <c r="G49" s="120" t="str">
        <f>VLOOKUP(C49,Item!$B$5:$C$1516,2,0)</f>
        <v>아칸 어설트룬서클_2성</v>
      </c>
      <c r="L49" s="1"/>
    </row>
    <row r="50" spans="2:12" x14ac:dyDescent="0.3">
      <c r="B50" s="54" t="s">
        <v>1226</v>
      </c>
      <c r="C50" s="54">
        <v>153202001</v>
      </c>
      <c r="D50" s="54">
        <v>1</v>
      </c>
      <c r="E50" s="54" t="s">
        <v>944</v>
      </c>
      <c r="F50" s="108">
        <v>4.67</v>
      </c>
      <c r="G50" s="120" t="str">
        <f>VLOOKUP(C50,Item!$B$5:$C$1516,2,0)</f>
        <v>아칸 세인트 아머_2성</v>
      </c>
      <c r="L50" s="1"/>
    </row>
    <row r="51" spans="2:12" x14ac:dyDescent="0.3">
      <c r="B51" s="54" t="s">
        <v>1226</v>
      </c>
      <c r="C51" s="54">
        <v>153203001</v>
      </c>
      <c r="D51" s="54">
        <v>1</v>
      </c>
      <c r="E51" s="54" t="s">
        <v>944</v>
      </c>
      <c r="F51" s="108">
        <v>4.67</v>
      </c>
      <c r="G51" s="120" t="str">
        <f>VLOOKUP(C51,Item!$B$5:$C$1516,2,0)</f>
        <v>아칸 세인트 헬름_2성</v>
      </c>
      <c r="L51" s="1"/>
    </row>
    <row r="52" spans="2:12" x14ac:dyDescent="0.3">
      <c r="B52" s="54" t="s">
        <v>1226</v>
      </c>
      <c r="C52" s="54">
        <v>153205001</v>
      </c>
      <c r="D52" s="54">
        <v>1</v>
      </c>
      <c r="E52" s="54" t="s">
        <v>944</v>
      </c>
      <c r="F52" s="108">
        <v>4.67</v>
      </c>
      <c r="G52" s="120" t="str">
        <f>VLOOKUP(C52,Item!$B$5:$C$1516,2,0)</f>
        <v>아칸 세인트 건틀렛_2성</v>
      </c>
      <c r="L52" s="1"/>
    </row>
    <row r="53" spans="2:12" x14ac:dyDescent="0.3">
      <c r="B53" s="54" t="s">
        <v>1226</v>
      </c>
      <c r="C53" s="54">
        <v>153206001</v>
      </c>
      <c r="D53" s="54">
        <v>1</v>
      </c>
      <c r="E53" s="54" t="s">
        <v>944</v>
      </c>
      <c r="F53" s="108">
        <v>4.66</v>
      </c>
      <c r="G53" s="120" t="str">
        <f>VLOOKUP(C53,Item!$B$5:$C$1516,2,0)</f>
        <v>아칸 세인트 팬츠_2성</v>
      </c>
      <c r="L53" s="1"/>
    </row>
    <row r="54" spans="2:12" x14ac:dyDescent="0.3">
      <c r="B54" s="54" t="s">
        <v>1226</v>
      </c>
      <c r="C54" s="54">
        <v>153207001</v>
      </c>
      <c r="D54" s="54">
        <v>1</v>
      </c>
      <c r="E54" s="54" t="s">
        <v>944</v>
      </c>
      <c r="F54" s="108">
        <v>4.66</v>
      </c>
      <c r="G54" s="120" t="str">
        <f>VLOOKUP(C54,Item!$B$5:$C$1516,2,0)</f>
        <v>아칸 세인트 부츠_2성</v>
      </c>
      <c r="L54" s="1"/>
    </row>
    <row r="55" spans="2:12" x14ac:dyDescent="0.3">
      <c r="B55" s="49" t="s">
        <v>1226</v>
      </c>
      <c r="C55" s="49">
        <v>153301001</v>
      </c>
      <c r="D55" s="49">
        <v>1</v>
      </c>
      <c r="E55" s="49" t="s">
        <v>944</v>
      </c>
      <c r="F55" s="109">
        <v>0.33</v>
      </c>
      <c r="G55" s="118" t="str">
        <f>VLOOKUP(C55,Item!$B$5:$C$1516,2,0)</f>
        <v>아칸 어설트룬서클_3성</v>
      </c>
      <c r="L55" s="1"/>
    </row>
    <row r="56" spans="2:12" x14ac:dyDescent="0.3">
      <c r="B56" s="49" t="s">
        <v>1226</v>
      </c>
      <c r="C56" s="49">
        <v>153302001</v>
      </c>
      <c r="D56" s="49">
        <v>1</v>
      </c>
      <c r="E56" s="49" t="s">
        <v>944</v>
      </c>
      <c r="F56" s="109">
        <v>0.33</v>
      </c>
      <c r="G56" s="118" t="str">
        <f>VLOOKUP(C56,Item!$B$5:$C$1516,2,0)</f>
        <v>아칸 세인트 아머_3성</v>
      </c>
      <c r="L56" s="1"/>
    </row>
    <row r="57" spans="2:12" x14ac:dyDescent="0.3">
      <c r="B57" s="49" t="s">
        <v>1226</v>
      </c>
      <c r="C57" s="49">
        <v>153303001</v>
      </c>
      <c r="D57" s="49">
        <v>1</v>
      </c>
      <c r="E57" s="49" t="s">
        <v>944</v>
      </c>
      <c r="F57" s="109">
        <v>0.33</v>
      </c>
      <c r="G57" s="118" t="str">
        <f>VLOOKUP(C57,Item!$B$5:$C$1516,2,0)</f>
        <v>아칸 세인트 헬름_3성</v>
      </c>
      <c r="L57" s="1"/>
    </row>
    <row r="58" spans="2:12" x14ac:dyDescent="0.3">
      <c r="B58" s="49" t="s">
        <v>1226</v>
      </c>
      <c r="C58" s="49">
        <v>153305001</v>
      </c>
      <c r="D58" s="49">
        <v>1</v>
      </c>
      <c r="E58" s="49" t="s">
        <v>944</v>
      </c>
      <c r="F58" s="109">
        <v>0.33</v>
      </c>
      <c r="G58" s="118" t="str">
        <f>VLOOKUP(C58,Item!$B$5:$C$1516,2,0)</f>
        <v>아칸 세인트 건틀렛_3성</v>
      </c>
      <c r="L58" s="1"/>
    </row>
    <row r="59" spans="2:12" x14ac:dyDescent="0.3">
      <c r="B59" s="49" t="s">
        <v>1226</v>
      </c>
      <c r="C59" s="49">
        <v>153306001</v>
      </c>
      <c r="D59" s="49">
        <v>1</v>
      </c>
      <c r="E59" s="49" t="s">
        <v>944</v>
      </c>
      <c r="F59" s="109">
        <v>0.34</v>
      </c>
      <c r="G59" s="118" t="str">
        <f>VLOOKUP(C59,Item!$B$5:$C$1516,2,0)</f>
        <v>아칸 세인트 팬츠_3성</v>
      </c>
      <c r="L59" s="1"/>
    </row>
    <row r="60" spans="2:12" x14ac:dyDescent="0.3">
      <c r="B60" s="49" t="s">
        <v>1226</v>
      </c>
      <c r="C60" s="49">
        <v>153307001</v>
      </c>
      <c r="D60" s="49">
        <v>1</v>
      </c>
      <c r="E60" s="49" t="s">
        <v>944</v>
      </c>
      <c r="F60" s="109">
        <v>0.34</v>
      </c>
      <c r="G60" s="118" t="str">
        <f>VLOOKUP(C60,Item!$B$5:$C$1516,2,0)</f>
        <v>아칸 세인트 부츠_3성</v>
      </c>
      <c r="L60" s="1"/>
    </row>
    <row r="61" spans="2:12" x14ac:dyDescent="0.3">
      <c r="B61" s="9" t="s">
        <v>1226</v>
      </c>
      <c r="C61" s="11">
        <v>154101001</v>
      </c>
      <c r="D61" s="9">
        <v>1</v>
      </c>
      <c r="E61" s="9" t="s">
        <v>944</v>
      </c>
      <c r="F61" s="63">
        <v>8.33</v>
      </c>
      <c r="G61" s="10" t="str">
        <f>VLOOKUP(C61,Item!$B$5:$C$1516,2,0)</f>
        <v>나이트 어설트듀얼소드_1성</v>
      </c>
      <c r="L61" s="1"/>
    </row>
    <row r="62" spans="2:12" x14ac:dyDescent="0.3">
      <c r="B62" s="9" t="s">
        <v>1226</v>
      </c>
      <c r="C62" s="11">
        <v>154102001</v>
      </c>
      <c r="D62" s="9">
        <v>1</v>
      </c>
      <c r="E62" s="9" t="s">
        <v>944</v>
      </c>
      <c r="F62" s="63">
        <v>8.33</v>
      </c>
      <c r="G62" s="10" t="str">
        <f>VLOOKUP(C62,Item!$B$5:$C$1516,2,0)</f>
        <v>나이트 세인트 아머_1성</v>
      </c>
      <c r="L62" s="1"/>
    </row>
    <row r="63" spans="2:12" x14ac:dyDescent="0.3">
      <c r="B63" s="9" t="s">
        <v>1226</v>
      </c>
      <c r="C63" s="11">
        <v>154103001</v>
      </c>
      <c r="D63" s="9">
        <v>1</v>
      </c>
      <c r="E63" s="9" t="s">
        <v>944</v>
      </c>
      <c r="F63" s="63">
        <v>8.33</v>
      </c>
      <c r="G63" s="10" t="str">
        <f>VLOOKUP(C63,Item!$B$5:$C$1516,2,0)</f>
        <v>나이트 세인트 헬름_1성</v>
      </c>
      <c r="L63" s="1"/>
    </row>
    <row r="64" spans="2:12" x14ac:dyDescent="0.3">
      <c r="B64" s="9" t="s">
        <v>1226</v>
      </c>
      <c r="C64" s="11">
        <v>154105001</v>
      </c>
      <c r="D64" s="9">
        <v>1</v>
      </c>
      <c r="E64" s="9" t="s">
        <v>944</v>
      </c>
      <c r="F64" s="63">
        <v>8.33</v>
      </c>
      <c r="G64" s="10" t="str">
        <f>VLOOKUP(C64,Item!$B$5:$C$1516,2,0)</f>
        <v>나이트 세인트 건틀렛_1성</v>
      </c>
      <c r="L64" s="1"/>
    </row>
    <row r="65" spans="2:12" x14ac:dyDescent="0.3">
      <c r="B65" s="9" t="s">
        <v>1226</v>
      </c>
      <c r="C65" s="11">
        <v>154106001</v>
      </c>
      <c r="D65" s="9">
        <v>1</v>
      </c>
      <c r="E65" s="9" t="s">
        <v>944</v>
      </c>
      <c r="F65" s="63">
        <v>8.34</v>
      </c>
      <c r="G65" s="10" t="str">
        <f>VLOOKUP(C65,Item!$B$5:$C$1516,2,0)</f>
        <v>나이트 세인트 팬츠_1성</v>
      </c>
      <c r="L65" s="1"/>
    </row>
    <row r="66" spans="2:12" x14ac:dyDescent="0.3">
      <c r="B66" s="9" t="s">
        <v>1226</v>
      </c>
      <c r="C66" s="11">
        <v>154107001</v>
      </c>
      <c r="D66" s="9">
        <v>1</v>
      </c>
      <c r="E66" s="9" t="s">
        <v>944</v>
      </c>
      <c r="F66" s="63">
        <v>8.34</v>
      </c>
      <c r="G66" s="10" t="str">
        <f>VLOOKUP(C66,Item!$B$5:$C$1516,2,0)</f>
        <v>나이트 세인트 부츠_1성</v>
      </c>
      <c r="L66" s="1"/>
    </row>
    <row r="67" spans="2:12" x14ac:dyDescent="0.3">
      <c r="B67" s="55" t="s">
        <v>1226</v>
      </c>
      <c r="C67" s="55">
        <v>154201001</v>
      </c>
      <c r="D67" s="55">
        <v>1</v>
      </c>
      <c r="E67" s="55" t="s">
        <v>944</v>
      </c>
      <c r="F67" s="107">
        <v>4.67</v>
      </c>
      <c r="G67" s="121" t="str">
        <f>VLOOKUP(C67,Item!$B$5:$C$1516,2,0)</f>
        <v>나이트 어설트듀얼소드_2성</v>
      </c>
      <c r="L67" s="1"/>
    </row>
    <row r="68" spans="2:12" x14ac:dyDescent="0.3">
      <c r="B68" s="55" t="s">
        <v>1226</v>
      </c>
      <c r="C68" s="55">
        <v>154202001</v>
      </c>
      <c r="D68" s="55">
        <v>1</v>
      </c>
      <c r="E68" s="55" t="s">
        <v>944</v>
      </c>
      <c r="F68" s="107">
        <v>4.67</v>
      </c>
      <c r="G68" s="121" t="str">
        <f>VLOOKUP(C68,Item!$B$5:$C$1516,2,0)</f>
        <v>나이트 세인트 아머_2성</v>
      </c>
      <c r="L68" s="1"/>
    </row>
    <row r="69" spans="2:12" x14ac:dyDescent="0.3">
      <c r="B69" s="55" t="s">
        <v>1226</v>
      </c>
      <c r="C69" s="55">
        <v>154203001</v>
      </c>
      <c r="D69" s="55">
        <v>1</v>
      </c>
      <c r="E69" s="55" t="s">
        <v>944</v>
      </c>
      <c r="F69" s="107">
        <v>4.67</v>
      </c>
      <c r="G69" s="121" t="str">
        <f>VLOOKUP(C69,Item!$B$5:$C$1516,2,0)</f>
        <v>나이트 세인트 헬름_2성</v>
      </c>
      <c r="L69" s="1"/>
    </row>
    <row r="70" spans="2:12" x14ac:dyDescent="0.3">
      <c r="B70" s="55" t="s">
        <v>1226</v>
      </c>
      <c r="C70" s="55">
        <v>154205001</v>
      </c>
      <c r="D70" s="55">
        <v>1</v>
      </c>
      <c r="E70" s="55" t="s">
        <v>944</v>
      </c>
      <c r="F70" s="107">
        <v>4.67</v>
      </c>
      <c r="G70" s="121" t="str">
        <f>VLOOKUP(C70,Item!$B$5:$C$1516,2,0)</f>
        <v>나이트 세인트 건틀렛_2성</v>
      </c>
      <c r="L70" s="1"/>
    </row>
    <row r="71" spans="2:12" x14ac:dyDescent="0.3">
      <c r="B71" s="55" t="s">
        <v>1226</v>
      </c>
      <c r="C71" s="55">
        <v>154206001</v>
      </c>
      <c r="D71" s="55">
        <v>1</v>
      </c>
      <c r="E71" s="55" t="s">
        <v>944</v>
      </c>
      <c r="F71" s="107">
        <v>4.66</v>
      </c>
      <c r="G71" s="121" t="str">
        <f>VLOOKUP(C71,Item!$B$5:$C$1516,2,0)</f>
        <v>나이트 세인트 팬츠_2성</v>
      </c>
      <c r="L71" s="1"/>
    </row>
    <row r="72" spans="2:12" x14ac:dyDescent="0.3">
      <c r="B72" s="55" t="s">
        <v>1226</v>
      </c>
      <c r="C72" s="55">
        <v>154207001</v>
      </c>
      <c r="D72" s="55">
        <v>1</v>
      </c>
      <c r="E72" s="55" t="s">
        <v>944</v>
      </c>
      <c r="F72" s="107">
        <v>4.66</v>
      </c>
      <c r="G72" s="121" t="str">
        <f>VLOOKUP(C72,Item!$B$5:$C$1516,2,0)</f>
        <v>나이트 세인트 부츠_2성</v>
      </c>
      <c r="L72" s="1"/>
    </row>
    <row r="73" spans="2:12" x14ac:dyDescent="0.3">
      <c r="B73" s="9" t="s">
        <v>1226</v>
      </c>
      <c r="C73" s="9">
        <v>154301001</v>
      </c>
      <c r="D73" s="9">
        <v>1</v>
      </c>
      <c r="E73" s="9" t="s">
        <v>944</v>
      </c>
      <c r="F73" s="63">
        <v>0.33</v>
      </c>
      <c r="G73" s="122" t="str">
        <f>VLOOKUP(C73,Item!$B$5:$C$1516,2,0)</f>
        <v>나이트 어설트듀얼소드_3성</v>
      </c>
      <c r="L73" s="1"/>
    </row>
    <row r="74" spans="2:12" x14ac:dyDescent="0.3">
      <c r="B74" s="9" t="s">
        <v>1226</v>
      </c>
      <c r="C74" s="9">
        <v>154302001</v>
      </c>
      <c r="D74" s="9">
        <v>1</v>
      </c>
      <c r="E74" s="9" t="s">
        <v>944</v>
      </c>
      <c r="F74" s="63">
        <v>0.33</v>
      </c>
      <c r="G74" s="122" t="str">
        <f>VLOOKUP(C74,Item!$B$5:$C$1516,2,0)</f>
        <v>나이트 세인트 아머_3성</v>
      </c>
      <c r="L74" s="1"/>
    </row>
    <row r="75" spans="2:12" x14ac:dyDescent="0.3">
      <c r="B75" s="9" t="s">
        <v>1226</v>
      </c>
      <c r="C75" s="9">
        <v>154303001</v>
      </c>
      <c r="D75" s="9">
        <v>1</v>
      </c>
      <c r="E75" s="9" t="s">
        <v>944</v>
      </c>
      <c r="F75" s="63">
        <v>0.33</v>
      </c>
      <c r="G75" s="122" t="str">
        <f>VLOOKUP(C75,Item!$B$5:$C$1516,2,0)</f>
        <v>나이트 세인트 헬름_3성</v>
      </c>
      <c r="L75" s="1"/>
    </row>
    <row r="76" spans="2:12" x14ac:dyDescent="0.3">
      <c r="B76" s="9" t="s">
        <v>1226</v>
      </c>
      <c r="C76" s="9">
        <v>154305001</v>
      </c>
      <c r="D76" s="9">
        <v>1</v>
      </c>
      <c r="E76" s="9" t="s">
        <v>944</v>
      </c>
      <c r="F76" s="63">
        <v>0.33</v>
      </c>
      <c r="G76" s="122" t="str">
        <f>VLOOKUP(C76,Item!$B$5:$C$1516,2,0)</f>
        <v>나이트 세인트 건틀렛_3성</v>
      </c>
      <c r="L76" s="1"/>
    </row>
    <row r="77" spans="2:12" x14ac:dyDescent="0.3">
      <c r="B77" s="9" t="s">
        <v>1226</v>
      </c>
      <c r="C77" s="9">
        <v>154306001</v>
      </c>
      <c r="D77" s="9">
        <v>1</v>
      </c>
      <c r="E77" s="9" t="s">
        <v>944</v>
      </c>
      <c r="F77" s="63">
        <v>0.34</v>
      </c>
      <c r="G77" s="122" t="str">
        <f>VLOOKUP(C77,Item!$B$5:$C$1516,2,0)</f>
        <v>나이트 세인트 팬츠_3성</v>
      </c>
      <c r="L77" s="1"/>
    </row>
    <row r="78" spans="2:12" x14ac:dyDescent="0.3">
      <c r="B78" s="9" t="s">
        <v>1226</v>
      </c>
      <c r="C78" s="9">
        <v>154307001</v>
      </c>
      <c r="D78" s="9">
        <v>1</v>
      </c>
      <c r="E78" s="9" t="s">
        <v>944</v>
      </c>
      <c r="F78" s="63">
        <v>0.34</v>
      </c>
      <c r="G78" s="122" t="str">
        <f>VLOOKUP(C78,Item!$B$5:$C$1516,2,0)</f>
        <v>나이트 세인트 부츠_3성</v>
      </c>
      <c r="L78" s="1"/>
    </row>
    <row r="79" spans="2:12" x14ac:dyDescent="0.3">
      <c r="B79" s="82" t="s">
        <v>1227</v>
      </c>
      <c r="C79" s="112">
        <v>150102002</v>
      </c>
      <c r="D79" s="82">
        <v>1</v>
      </c>
      <c r="E79" s="82">
        <v>1</v>
      </c>
      <c r="F79" s="111">
        <v>17.5</v>
      </c>
      <c r="G79" s="85" t="str">
        <f>VLOOKUP(C79,Item!$B$5:$C$1516,2,0)</f>
        <v>토파즈 링_1성</v>
      </c>
      <c r="L79" s="1"/>
    </row>
    <row r="80" spans="2:12" x14ac:dyDescent="0.3">
      <c r="B80" s="82" t="s">
        <v>1227</v>
      </c>
      <c r="C80" s="82">
        <v>150202002</v>
      </c>
      <c r="D80" s="82">
        <v>1</v>
      </c>
      <c r="E80" s="82">
        <v>1</v>
      </c>
      <c r="F80" s="111">
        <v>2.5</v>
      </c>
      <c r="G80" s="113" t="str">
        <f>VLOOKUP(C80,Item!$B$5:$C$1516,2,0)</f>
        <v>토파즈 링_2성</v>
      </c>
      <c r="L80" s="1"/>
    </row>
    <row r="81" spans="2:12" x14ac:dyDescent="0.3">
      <c r="B81" s="50" t="s">
        <v>1227</v>
      </c>
      <c r="C81" s="50">
        <v>151101002</v>
      </c>
      <c r="D81" s="50">
        <v>1</v>
      </c>
      <c r="E81" s="50" t="s">
        <v>944</v>
      </c>
      <c r="F81" s="105">
        <v>7.5</v>
      </c>
      <c r="G81" s="114" t="str">
        <f>VLOOKUP(C81,Item!$B$5:$C$1516,2,0)</f>
        <v>버서커 엑그젝트 블레이드_1성</v>
      </c>
      <c r="L81" s="1"/>
    </row>
    <row r="82" spans="2:12" x14ac:dyDescent="0.3">
      <c r="B82" s="50" t="s">
        <v>1227</v>
      </c>
      <c r="C82" s="50">
        <v>151102002</v>
      </c>
      <c r="D82" s="50">
        <v>1</v>
      </c>
      <c r="E82" s="50" t="s">
        <v>944</v>
      </c>
      <c r="F82" s="105">
        <v>7.5</v>
      </c>
      <c r="G82" s="114" t="str">
        <f>VLOOKUP(C82,Item!$B$5:$C$1516,2,0)</f>
        <v>버서커 아이언 아머_1성</v>
      </c>
      <c r="L82" s="1"/>
    </row>
    <row r="83" spans="2:12" x14ac:dyDescent="0.3">
      <c r="B83" s="50" t="s">
        <v>1227</v>
      </c>
      <c r="C83" s="50">
        <v>151103002</v>
      </c>
      <c r="D83" s="50">
        <v>1</v>
      </c>
      <c r="E83" s="50" t="s">
        <v>944</v>
      </c>
      <c r="F83" s="105">
        <v>7.5</v>
      </c>
      <c r="G83" s="114" t="str">
        <f>VLOOKUP(C83,Item!$B$5:$C$1516,2,0)</f>
        <v>버서커 아이언 헬름_1성</v>
      </c>
      <c r="L83" s="1"/>
    </row>
    <row r="84" spans="2:12" x14ac:dyDescent="0.3">
      <c r="B84" s="50" t="s">
        <v>1227</v>
      </c>
      <c r="C84" s="50">
        <v>151105002</v>
      </c>
      <c r="D84" s="50">
        <v>1</v>
      </c>
      <c r="E84" s="50" t="s">
        <v>944</v>
      </c>
      <c r="F84" s="105">
        <v>7.5</v>
      </c>
      <c r="G84" s="114" t="str">
        <f>VLOOKUP(C84,Item!$B$5:$C$1516,2,0)</f>
        <v>버서커 아이언 건틀렛_1성</v>
      </c>
      <c r="L84" s="1"/>
    </row>
    <row r="85" spans="2:12" x14ac:dyDescent="0.3">
      <c r="B85" s="50" t="s">
        <v>1227</v>
      </c>
      <c r="C85" s="50">
        <v>151106002</v>
      </c>
      <c r="D85" s="50">
        <v>1</v>
      </c>
      <c r="E85" s="50" t="s">
        <v>944</v>
      </c>
      <c r="F85" s="105">
        <v>7.5</v>
      </c>
      <c r="G85" s="114" t="str">
        <f>VLOOKUP(C85,Item!$B$5:$C$1516,2,0)</f>
        <v>버서커 아이언 팬츠_1성</v>
      </c>
      <c r="L85" s="1"/>
    </row>
    <row r="86" spans="2:12" x14ac:dyDescent="0.3">
      <c r="B86" s="51" t="s">
        <v>1227</v>
      </c>
      <c r="C86" s="50">
        <v>151107002</v>
      </c>
      <c r="D86" s="50">
        <v>1</v>
      </c>
      <c r="E86" s="50" t="s">
        <v>944</v>
      </c>
      <c r="F86" s="105">
        <v>7.5</v>
      </c>
      <c r="G86" s="114" t="str">
        <f>VLOOKUP(C86,Item!$B$5:$C$1516,2,0)</f>
        <v>버서커 아이언 부츠_1성</v>
      </c>
      <c r="L86" s="1"/>
    </row>
    <row r="87" spans="2:12" x14ac:dyDescent="0.3">
      <c r="B87" s="52" t="s">
        <v>1227</v>
      </c>
      <c r="C87" s="52">
        <v>151201002</v>
      </c>
      <c r="D87" s="52">
        <v>1</v>
      </c>
      <c r="E87" s="52" t="s">
        <v>944</v>
      </c>
      <c r="F87" s="106">
        <v>5.33</v>
      </c>
      <c r="G87" s="115" t="str">
        <f>VLOOKUP(C87,Item!$B$5:$C$1516,2,0)</f>
        <v>버서커 엑그젝트 블레이드_2성</v>
      </c>
      <c r="L87" s="1"/>
    </row>
    <row r="88" spans="2:12" x14ac:dyDescent="0.3">
      <c r="B88" s="52" t="s">
        <v>1227</v>
      </c>
      <c r="C88" s="52">
        <v>151202002</v>
      </c>
      <c r="D88" s="52">
        <v>1</v>
      </c>
      <c r="E88" s="52" t="s">
        <v>944</v>
      </c>
      <c r="F88" s="106">
        <v>5.33</v>
      </c>
      <c r="G88" s="115" t="str">
        <f>VLOOKUP(C88,Item!$B$5:$C$1516,2,0)</f>
        <v>버서커 아이언 아머_2성</v>
      </c>
      <c r="L88" s="1"/>
    </row>
    <row r="89" spans="2:12" x14ac:dyDescent="0.3">
      <c r="B89" s="52" t="s">
        <v>1227</v>
      </c>
      <c r="C89" s="52">
        <v>151203002</v>
      </c>
      <c r="D89" s="52">
        <v>1</v>
      </c>
      <c r="E89" s="52" t="s">
        <v>944</v>
      </c>
      <c r="F89" s="106">
        <v>5.33</v>
      </c>
      <c r="G89" s="115" t="str">
        <f>VLOOKUP(C89,Item!$B$5:$C$1516,2,0)</f>
        <v>버서커 아이언 헬름_2성</v>
      </c>
      <c r="L89" s="1"/>
    </row>
    <row r="90" spans="2:12" x14ac:dyDescent="0.3">
      <c r="B90" s="52" t="s">
        <v>1227</v>
      </c>
      <c r="C90" s="52">
        <v>151205002</v>
      </c>
      <c r="D90" s="52">
        <v>1</v>
      </c>
      <c r="E90" s="52" t="s">
        <v>944</v>
      </c>
      <c r="F90" s="106">
        <v>5.33</v>
      </c>
      <c r="G90" s="115" t="str">
        <f>VLOOKUP(C90,Item!$B$5:$C$1516,2,0)</f>
        <v>버서커 아이언 건틀렛_2성</v>
      </c>
      <c r="L90" s="1"/>
    </row>
    <row r="91" spans="2:12" x14ac:dyDescent="0.3">
      <c r="B91" s="52" t="s">
        <v>1227</v>
      </c>
      <c r="C91" s="52">
        <v>151206002</v>
      </c>
      <c r="D91" s="52">
        <v>1</v>
      </c>
      <c r="E91" s="52" t="s">
        <v>944</v>
      </c>
      <c r="F91" s="106">
        <v>5.34</v>
      </c>
      <c r="G91" s="115" t="str">
        <f>VLOOKUP(C91,Item!$B$5:$C$1516,2,0)</f>
        <v>버서커 아이언 팬츠_2성</v>
      </c>
      <c r="L91" s="1"/>
    </row>
    <row r="92" spans="2:12" x14ac:dyDescent="0.3">
      <c r="B92" s="52" t="s">
        <v>1227</v>
      </c>
      <c r="C92" s="52">
        <v>151207002</v>
      </c>
      <c r="D92" s="52">
        <v>1</v>
      </c>
      <c r="E92" s="52" t="s">
        <v>944</v>
      </c>
      <c r="F92" s="106">
        <v>5.34</v>
      </c>
      <c r="G92" s="115" t="str">
        <f>VLOOKUP(C92,Item!$B$5:$C$1516,2,0)</f>
        <v>버서커 아이언 부츠_2성</v>
      </c>
      <c r="L92" s="1"/>
    </row>
    <row r="93" spans="2:12" x14ac:dyDescent="0.3">
      <c r="B93" s="51" t="s">
        <v>1227</v>
      </c>
      <c r="C93" s="51">
        <v>151301002</v>
      </c>
      <c r="D93" s="51">
        <v>1</v>
      </c>
      <c r="E93" s="51" t="s">
        <v>944</v>
      </c>
      <c r="F93" s="105">
        <v>0.5</v>
      </c>
      <c r="G93" s="116" t="str">
        <f>VLOOKUP(C93,Item!$B$5:$C$1516,2,0)</f>
        <v>버서커 엑그젝트 블레이드_3성</v>
      </c>
      <c r="L93" s="1"/>
    </row>
    <row r="94" spans="2:12" x14ac:dyDescent="0.3">
      <c r="B94" s="51" t="s">
        <v>1227</v>
      </c>
      <c r="C94" s="51">
        <v>151302002</v>
      </c>
      <c r="D94" s="51">
        <v>1</v>
      </c>
      <c r="E94" s="51" t="s">
        <v>944</v>
      </c>
      <c r="F94" s="105">
        <v>0.5</v>
      </c>
      <c r="G94" s="116" t="str">
        <f>VLOOKUP(C94,Item!$B$5:$C$1516,2,0)</f>
        <v>버서커 아이언 아머_3성</v>
      </c>
      <c r="L94" s="1"/>
    </row>
    <row r="95" spans="2:12" x14ac:dyDescent="0.3">
      <c r="B95" s="51" t="s">
        <v>1227</v>
      </c>
      <c r="C95" s="51">
        <v>151303002</v>
      </c>
      <c r="D95" s="51">
        <v>1</v>
      </c>
      <c r="E95" s="51" t="s">
        <v>944</v>
      </c>
      <c r="F95" s="105">
        <v>0.5</v>
      </c>
      <c r="G95" s="116" t="str">
        <f>VLOOKUP(C95,Item!$B$5:$C$1516,2,0)</f>
        <v>버서커 아이언 헬름_3성</v>
      </c>
      <c r="L95" s="1"/>
    </row>
    <row r="96" spans="2:12" x14ac:dyDescent="0.3">
      <c r="B96" s="51" t="s">
        <v>1227</v>
      </c>
      <c r="C96" s="51">
        <v>151305002</v>
      </c>
      <c r="D96" s="51">
        <v>1</v>
      </c>
      <c r="E96" s="51" t="s">
        <v>944</v>
      </c>
      <c r="F96" s="105">
        <v>0.5</v>
      </c>
      <c r="G96" s="116" t="str">
        <f>VLOOKUP(C96,Item!$B$5:$C$1516,2,0)</f>
        <v>버서커 아이언 건틀렛_3성</v>
      </c>
      <c r="L96" s="1"/>
    </row>
    <row r="97" spans="2:12" x14ac:dyDescent="0.3">
      <c r="B97" s="51" t="s">
        <v>1227</v>
      </c>
      <c r="C97" s="51">
        <v>151306002</v>
      </c>
      <c r="D97" s="51">
        <v>1</v>
      </c>
      <c r="E97" s="51" t="s">
        <v>944</v>
      </c>
      <c r="F97" s="105">
        <v>0.5</v>
      </c>
      <c r="G97" s="116" t="str">
        <f>VLOOKUP(C97,Item!$B$5:$C$1516,2,0)</f>
        <v>버서커 아이언 팬츠_3성</v>
      </c>
      <c r="L97" s="1"/>
    </row>
    <row r="98" spans="2:12" x14ac:dyDescent="0.3">
      <c r="B98" s="51" t="s">
        <v>1227</v>
      </c>
      <c r="C98" s="51">
        <v>151307002</v>
      </c>
      <c r="D98" s="51">
        <v>1</v>
      </c>
      <c r="E98" s="51" t="s">
        <v>944</v>
      </c>
      <c r="F98" s="105">
        <v>0.5</v>
      </c>
      <c r="G98" s="116" t="str">
        <f>VLOOKUP(C98,Item!$B$5:$C$1516,2,0)</f>
        <v>버서커 아이언 부츠_3성</v>
      </c>
      <c r="L98" s="1"/>
    </row>
    <row r="99" spans="2:12" x14ac:dyDescent="0.3">
      <c r="B99" s="6" t="s">
        <v>1227</v>
      </c>
      <c r="C99" s="6">
        <v>152101002</v>
      </c>
      <c r="D99" s="6">
        <v>1</v>
      </c>
      <c r="E99" s="6" t="s">
        <v>944</v>
      </c>
      <c r="F99" s="62">
        <v>7.5</v>
      </c>
      <c r="G99" s="117" t="str">
        <f>VLOOKUP(C99,Item!$B$5:$C$1516,2,0)</f>
        <v>데몬헌터 엑그젝트슈팅스타_1성</v>
      </c>
      <c r="L99" s="1"/>
    </row>
    <row r="100" spans="2:12" x14ac:dyDescent="0.3">
      <c r="B100" s="6" t="s">
        <v>1227</v>
      </c>
      <c r="C100" s="6">
        <v>152102002</v>
      </c>
      <c r="D100" s="6">
        <v>1</v>
      </c>
      <c r="E100" s="6" t="s">
        <v>944</v>
      </c>
      <c r="F100" s="62">
        <v>7.5</v>
      </c>
      <c r="G100" s="117" t="str">
        <f>VLOOKUP(C100,Item!$B$5:$C$1516,2,0)</f>
        <v>데몬헌터 아이언 아머_1성</v>
      </c>
      <c r="L100" s="1"/>
    </row>
    <row r="101" spans="2:12" x14ac:dyDescent="0.3">
      <c r="B101" s="6" t="s">
        <v>1227</v>
      </c>
      <c r="C101" s="6">
        <v>152103002</v>
      </c>
      <c r="D101" s="6">
        <v>1</v>
      </c>
      <c r="E101" s="6" t="s">
        <v>944</v>
      </c>
      <c r="F101" s="62">
        <v>7.5</v>
      </c>
      <c r="G101" s="117" t="str">
        <f>VLOOKUP(C101,Item!$B$5:$C$1516,2,0)</f>
        <v>데몬헌터 아이언 헬름_1성</v>
      </c>
      <c r="L101" s="1"/>
    </row>
    <row r="102" spans="2:12" x14ac:dyDescent="0.3">
      <c r="B102" s="6" t="s">
        <v>1227</v>
      </c>
      <c r="C102" s="6">
        <v>152105002</v>
      </c>
      <c r="D102" s="6">
        <v>1</v>
      </c>
      <c r="E102" s="6" t="s">
        <v>944</v>
      </c>
      <c r="F102" s="62">
        <v>7.5</v>
      </c>
      <c r="G102" s="117" t="str">
        <f>VLOOKUP(C102,Item!$B$5:$C$1516,2,0)</f>
        <v>데몬헌터 아이언 건틀렛_1성</v>
      </c>
      <c r="L102" s="1"/>
    </row>
    <row r="103" spans="2:12" x14ac:dyDescent="0.3">
      <c r="B103" s="6" t="s">
        <v>1227</v>
      </c>
      <c r="C103" s="6">
        <v>152106002</v>
      </c>
      <c r="D103" s="6">
        <v>1</v>
      </c>
      <c r="E103" s="6" t="s">
        <v>944</v>
      </c>
      <c r="F103" s="62">
        <v>7.5</v>
      </c>
      <c r="G103" s="117" t="str">
        <f>VLOOKUP(C103,Item!$B$5:$C$1516,2,0)</f>
        <v>데몬헌터 아이언 팬츠_1성</v>
      </c>
      <c r="L103" s="1"/>
    </row>
    <row r="104" spans="2:12" x14ac:dyDescent="0.3">
      <c r="B104" s="6" t="s">
        <v>1227</v>
      </c>
      <c r="C104" s="6">
        <v>152107002</v>
      </c>
      <c r="D104" s="6">
        <v>1</v>
      </c>
      <c r="E104" s="6" t="s">
        <v>944</v>
      </c>
      <c r="F104" s="62">
        <v>7.5</v>
      </c>
      <c r="G104" s="117" t="str">
        <f>VLOOKUP(C104,Item!$B$5:$C$1516,2,0)</f>
        <v>데몬헌터 아이언 부츠_1성</v>
      </c>
      <c r="L104" s="1"/>
    </row>
    <row r="105" spans="2:12" x14ac:dyDescent="0.3">
      <c r="B105" s="12" t="s">
        <v>1227</v>
      </c>
      <c r="C105" s="12">
        <v>152201002</v>
      </c>
      <c r="D105" s="12">
        <v>1</v>
      </c>
      <c r="E105" s="12" t="s">
        <v>944</v>
      </c>
      <c r="F105" s="25">
        <v>5.33</v>
      </c>
      <c r="G105" s="13" t="str">
        <f>VLOOKUP(C105,Item!$B$5:$C$1516,2,0)</f>
        <v>데몬헌터 엑그젝트슈팅스타_2성</v>
      </c>
      <c r="L105" s="1"/>
    </row>
    <row r="106" spans="2:12" x14ac:dyDescent="0.3">
      <c r="B106" s="12" t="s">
        <v>1227</v>
      </c>
      <c r="C106" s="12">
        <v>152202002</v>
      </c>
      <c r="D106" s="12">
        <v>1</v>
      </c>
      <c r="E106" s="12" t="s">
        <v>944</v>
      </c>
      <c r="F106" s="25">
        <v>5.33</v>
      </c>
      <c r="G106" s="13" t="str">
        <f>VLOOKUP(C106,Item!$B$5:$C$1516,2,0)</f>
        <v>데몬헌터 아이언 아머_2성</v>
      </c>
      <c r="L106" s="1"/>
    </row>
    <row r="107" spans="2:12" x14ac:dyDescent="0.3">
      <c r="B107" s="12" t="s">
        <v>1227</v>
      </c>
      <c r="C107" s="12">
        <v>152203002</v>
      </c>
      <c r="D107" s="12">
        <v>1</v>
      </c>
      <c r="E107" s="12" t="s">
        <v>944</v>
      </c>
      <c r="F107" s="25">
        <v>5.33</v>
      </c>
      <c r="G107" s="13" t="str">
        <f>VLOOKUP(C107,Item!$B$5:$C$1516,2,0)</f>
        <v>데몬헌터 아이언 헬름_2성</v>
      </c>
      <c r="L107" s="1"/>
    </row>
    <row r="108" spans="2:12" x14ac:dyDescent="0.3">
      <c r="B108" s="12" t="s">
        <v>1227</v>
      </c>
      <c r="C108" s="12">
        <v>152205002</v>
      </c>
      <c r="D108" s="12">
        <v>1</v>
      </c>
      <c r="E108" s="12" t="s">
        <v>944</v>
      </c>
      <c r="F108" s="25">
        <v>5.33</v>
      </c>
      <c r="G108" s="13" t="str">
        <f>VLOOKUP(C108,Item!$B$5:$C$1516,2,0)</f>
        <v>데몬헌터 아이언 건틀렛_2성</v>
      </c>
      <c r="L108" s="1"/>
    </row>
    <row r="109" spans="2:12" x14ac:dyDescent="0.3">
      <c r="B109" s="12" t="s">
        <v>1227</v>
      </c>
      <c r="C109" s="12">
        <v>152206002</v>
      </c>
      <c r="D109" s="12">
        <v>1</v>
      </c>
      <c r="E109" s="12" t="s">
        <v>944</v>
      </c>
      <c r="F109" s="25">
        <v>5.34</v>
      </c>
      <c r="G109" s="13" t="str">
        <f>VLOOKUP(C109,Item!$B$5:$C$1516,2,0)</f>
        <v>데몬헌터 아이언 팬츠_2성</v>
      </c>
      <c r="L109" s="1"/>
    </row>
    <row r="110" spans="2:12" x14ac:dyDescent="0.3">
      <c r="B110" s="12" t="s">
        <v>1227</v>
      </c>
      <c r="C110" s="12">
        <v>152207002</v>
      </c>
      <c r="D110" s="12">
        <v>1</v>
      </c>
      <c r="E110" s="12" t="s">
        <v>944</v>
      </c>
      <c r="F110" s="25">
        <v>5.34</v>
      </c>
      <c r="G110" s="13" t="str">
        <f>VLOOKUP(C110,Item!$B$5:$C$1516,2,0)</f>
        <v>데몬헌터 아이언 부츠_2성</v>
      </c>
      <c r="L110" s="1"/>
    </row>
    <row r="111" spans="2:12" x14ac:dyDescent="0.3">
      <c r="B111" s="6" t="s">
        <v>1227</v>
      </c>
      <c r="C111" s="6">
        <v>152301002</v>
      </c>
      <c r="D111" s="6">
        <v>1</v>
      </c>
      <c r="E111" s="6" t="s">
        <v>944</v>
      </c>
      <c r="F111" s="62">
        <v>0.5</v>
      </c>
      <c r="G111" s="117" t="str">
        <f>VLOOKUP(C111,Item!$B$5:$C$1516,2,0)</f>
        <v>데몬헌터 엑그젝트슈팅스타_3성</v>
      </c>
      <c r="L111" s="1"/>
    </row>
    <row r="112" spans="2:12" x14ac:dyDescent="0.3">
      <c r="B112" s="6" t="s">
        <v>1227</v>
      </c>
      <c r="C112" s="6">
        <v>152302002</v>
      </c>
      <c r="D112" s="6">
        <v>1</v>
      </c>
      <c r="E112" s="6" t="s">
        <v>944</v>
      </c>
      <c r="F112" s="62">
        <v>0.5</v>
      </c>
      <c r="G112" s="117" t="str">
        <f>VLOOKUP(C112,Item!$B$5:$C$1516,2,0)</f>
        <v>데몬헌터 아이언 아머_3성</v>
      </c>
      <c r="L112" s="1"/>
    </row>
    <row r="113" spans="2:12" x14ac:dyDescent="0.3">
      <c r="B113" s="6" t="s">
        <v>1227</v>
      </c>
      <c r="C113" s="6">
        <v>152303002</v>
      </c>
      <c r="D113" s="6">
        <v>1</v>
      </c>
      <c r="E113" s="6" t="s">
        <v>944</v>
      </c>
      <c r="F113" s="62">
        <v>0.5</v>
      </c>
      <c r="G113" s="117" t="str">
        <f>VLOOKUP(C113,Item!$B$5:$C$1516,2,0)</f>
        <v>데몬헌터 아이언 헬름_3성</v>
      </c>
      <c r="L113" s="1"/>
    </row>
    <row r="114" spans="2:12" x14ac:dyDescent="0.3">
      <c r="B114" s="6" t="s">
        <v>1227</v>
      </c>
      <c r="C114" s="6">
        <v>152305002</v>
      </c>
      <c r="D114" s="6">
        <v>1</v>
      </c>
      <c r="E114" s="6" t="s">
        <v>944</v>
      </c>
      <c r="F114" s="62">
        <v>0.5</v>
      </c>
      <c r="G114" s="117" t="str">
        <f>VLOOKUP(C114,Item!$B$5:$C$1516,2,0)</f>
        <v>데몬헌터 아이언 건틀렛_3성</v>
      </c>
      <c r="L114" s="1"/>
    </row>
    <row r="115" spans="2:12" x14ac:dyDescent="0.3">
      <c r="B115" s="6" t="s">
        <v>1227</v>
      </c>
      <c r="C115" s="6">
        <v>152306002</v>
      </c>
      <c r="D115" s="6">
        <v>1</v>
      </c>
      <c r="E115" s="6" t="s">
        <v>944</v>
      </c>
      <c r="F115" s="62">
        <v>0.5</v>
      </c>
      <c r="G115" s="117" t="str">
        <f>VLOOKUP(C115,Item!$B$5:$C$1516,2,0)</f>
        <v>데몬헌터 아이언 팬츠_3성</v>
      </c>
      <c r="L115" s="1"/>
    </row>
    <row r="116" spans="2:12" x14ac:dyDescent="0.3">
      <c r="B116" s="6" t="s">
        <v>1227</v>
      </c>
      <c r="C116" s="6">
        <v>152307002</v>
      </c>
      <c r="D116" s="6">
        <v>1</v>
      </c>
      <c r="E116" s="6" t="s">
        <v>944</v>
      </c>
      <c r="F116" s="62">
        <v>0.5</v>
      </c>
      <c r="G116" s="117" t="str">
        <f>VLOOKUP(C116,Item!$B$5:$C$1516,2,0)</f>
        <v>데몬헌터 아이언 부츠_3성</v>
      </c>
      <c r="L116" s="1"/>
    </row>
    <row r="117" spans="2:12" x14ac:dyDescent="0.3">
      <c r="B117" s="49" t="s">
        <v>1227</v>
      </c>
      <c r="C117" s="49">
        <v>153101002</v>
      </c>
      <c r="D117" s="49">
        <v>1</v>
      </c>
      <c r="E117" s="49" t="s">
        <v>944</v>
      </c>
      <c r="F117" s="109">
        <v>7.5</v>
      </c>
      <c r="G117" s="118" t="str">
        <f>VLOOKUP(C117,Item!$B$5:$C$1516,2,0)</f>
        <v>아칸 엑그젝트룬서클_1성</v>
      </c>
      <c r="L117" s="1"/>
    </row>
    <row r="118" spans="2:12" x14ac:dyDescent="0.3">
      <c r="B118" s="49" t="s">
        <v>1227</v>
      </c>
      <c r="C118" s="53">
        <v>153102002</v>
      </c>
      <c r="D118" s="49">
        <v>1</v>
      </c>
      <c r="E118" s="49" t="s">
        <v>944</v>
      </c>
      <c r="F118" s="109">
        <v>7.5</v>
      </c>
      <c r="G118" s="119" t="str">
        <f>VLOOKUP(C118,Item!$B$5:$C$1516,2,0)</f>
        <v>아칸 아이언 아머_1성</v>
      </c>
      <c r="L118" s="1"/>
    </row>
    <row r="119" spans="2:12" x14ac:dyDescent="0.3">
      <c r="B119" s="49" t="s">
        <v>1227</v>
      </c>
      <c r="C119" s="53">
        <v>153103002</v>
      </c>
      <c r="D119" s="49">
        <v>1</v>
      </c>
      <c r="E119" s="49" t="s">
        <v>944</v>
      </c>
      <c r="F119" s="109">
        <v>7.5</v>
      </c>
      <c r="G119" s="119" t="str">
        <f>VLOOKUP(C119,Item!$B$5:$C$1516,2,0)</f>
        <v>아칸 아이언 헬름_1성</v>
      </c>
      <c r="L119" s="1"/>
    </row>
    <row r="120" spans="2:12" x14ac:dyDescent="0.3">
      <c r="B120" s="49" t="s">
        <v>1227</v>
      </c>
      <c r="C120" s="53">
        <v>153105002</v>
      </c>
      <c r="D120" s="49">
        <v>1</v>
      </c>
      <c r="E120" s="49" t="s">
        <v>944</v>
      </c>
      <c r="F120" s="109">
        <v>7.5</v>
      </c>
      <c r="G120" s="119" t="str">
        <f>VLOOKUP(C120,Item!$B$5:$C$1516,2,0)</f>
        <v>아칸 아이언 건틀렛_1성</v>
      </c>
      <c r="L120" s="1"/>
    </row>
    <row r="121" spans="2:12" x14ac:dyDescent="0.3">
      <c r="B121" s="49" t="s">
        <v>1227</v>
      </c>
      <c r="C121" s="53">
        <v>153106002</v>
      </c>
      <c r="D121" s="49">
        <v>1</v>
      </c>
      <c r="E121" s="49" t="s">
        <v>944</v>
      </c>
      <c r="F121" s="109">
        <v>7.5</v>
      </c>
      <c r="G121" s="119" t="str">
        <f>VLOOKUP(C121,Item!$B$5:$C$1516,2,0)</f>
        <v>아칸 아이언 팬츠_1성</v>
      </c>
      <c r="L121" s="1"/>
    </row>
    <row r="122" spans="2:12" x14ac:dyDescent="0.3">
      <c r="B122" s="49" t="s">
        <v>1227</v>
      </c>
      <c r="C122" s="53">
        <v>153107002</v>
      </c>
      <c r="D122" s="49">
        <v>1</v>
      </c>
      <c r="E122" s="49" t="s">
        <v>944</v>
      </c>
      <c r="F122" s="109">
        <v>7.5</v>
      </c>
      <c r="G122" s="119" t="str">
        <f>VLOOKUP(C122,Item!$B$5:$C$1516,2,0)</f>
        <v>아칸 아이언 부츠_1성</v>
      </c>
      <c r="L122" s="1"/>
    </row>
    <row r="123" spans="2:12" x14ac:dyDescent="0.3">
      <c r="B123" s="54" t="s">
        <v>1227</v>
      </c>
      <c r="C123" s="54">
        <v>153201002</v>
      </c>
      <c r="D123" s="54">
        <v>1</v>
      </c>
      <c r="E123" s="54" t="s">
        <v>944</v>
      </c>
      <c r="F123" s="108">
        <v>5.33</v>
      </c>
      <c r="G123" s="120" t="str">
        <f>VLOOKUP(C123,Item!$B$5:$C$1516,2,0)</f>
        <v>아칸 엑그젝트룬서클_2성</v>
      </c>
      <c r="L123" s="1"/>
    </row>
    <row r="124" spans="2:12" x14ac:dyDescent="0.3">
      <c r="B124" s="54" t="s">
        <v>1227</v>
      </c>
      <c r="C124" s="54">
        <v>153202002</v>
      </c>
      <c r="D124" s="54">
        <v>1</v>
      </c>
      <c r="E124" s="54" t="s">
        <v>944</v>
      </c>
      <c r="F124" s="108">
        <v>5.33</v>
      </c>
      <c r="G124" s="120" t="str">
        <f>VLOOKUP(C124,Item!$B$5:$C$1516,2,0)</f>
        <v>아칸 아이언 아머_2성</v>
      </c>
      <c r="L124" s="1"/>
    </row>
    <row r="125" spans="2:12" x14ac:dyDescent="0.3">
      <c r="B125" s="54" t="s">
        <v>1227</v>
      </c>
      <c r="C125" s="54">
        <v>153203002</v>
      </c>
      <c r="D125" s="54">
        <v>1</v>
      </c>
      <c r="E125" s="54" t="s">
        <v>944</v>
      </c>
      <c r="F125" s="108">
        <v>5.33</v>
      </c>
      <c r="G125" s="120" t="str">
        <f>VLOOKUP(C125,Item!$B$5:$C$1516,2,0)</f>
        <v>아칸 아이언 헬름_2성</v>
      </c>
      <c r="L125" s="1"/>
    </row>
    <row r="126" spans="2:12" x14ac:dyDescent="0.3">
      <c r="B126" s="54" t="s">
        <v>1227</v>
      </c>
      <c r="C126" s="54">
        <v>153205002</v>
      </c>
      <c r="D126" s="54">
        <v>1</v>
      </c>
      <c r="E126" s="54" t="s">
        <v>944</v>
      </c>
      <c r="F126" s="108">
        <v>5.33</v>
      </c>
      <c r="G126" s="120" t="str">
        <f>VLOOKUP(C126,Item!$B$5:$C$1516,2,0)</f>
        <v>아칸 아이언 건틀렛_2성</v>
      </c>
      <c r="L126" s="1"/>
    </row>
    <row r="127" spans="2:12" x14ac:dyDescent="0.3">
      <c r="B127" s="54" t="s">
        <v>1227</v>
      </c>
      <c r="C127" s="54">
        <v>153206002</v>
      </c>
      <c r="D127" s="54">
        <v>1</v>
      </c>
      <c r="E127" s="54" t="s">
        <v>944</v>
      </c>
      <c r="F127" s="108">
        <v>5.34</v>
      </c>
      <c r="G127" s="120" t="str">
        <f>VLOOKUP(C127,Item!$B$5:$C$1516,2,0)</f>
        <v>아칸 아이언 팬츠_2성</v>
      </c>
      <c r="L127" s="1"/>
    </row>
    <row r="128" spans="2:12" x14ac:dyDescent="0.3">
      <c r="B128" s="54" t="s">
        <v>1227</v>
      </c>
      <c r="C128" s="54">
        <v>153207002</v>
      </c>
      <c r="D128" s="54">
        <v>1</v>
      </c>
      <c r="E128" s="54" t="s">
        <v>944</v>
      </c>
      <c r="F128" s="108">
        <v>5.34</v>
      </c>
      <c r="G128" s="120" t="str">
        <f>VLOOKUP(C128,Item!$B$5:$C$1516,2,0)</f>
        <v>아칸 아이언 부츠_2성</v>
      </c>
      <c r="L128" s="1"/>
    </row>
    <row r="129" spans="2:12" x14ac:dyDescent="0.3">
      <c r="B129" s="49" t="s">
        <v>1227</v>
      </c>
      <c r="C129" s="49">
        <v>153301002</v>
      </c>
      <c r="D129" s="49">
        <v>1</v>
      </c>
      <c r="E129" s="49" t="s">
        <v>944</v>
      </c>
      <c r="F129" s="109">
        <v>0.5</v>
      </c>
      <c r="G129" s="118" t="str">
        <f>VLOOKUP(C129,Item!$B$5:$C$1516,2,0)</f>
        <v>아칸 엑그젝트룬서클_3성</v>
      </c>
      <c r="L129" s="1"/>
    </row>
    <row r="130" spans="2:12" x14ac:dyDescent="0.3">
      <c r="B130" s="49" t="s">
        <v>1227</v>
      </c>
      <c r="C130" s="49">
        <v>153302002</v>
      </c>
      <c r="D130" s="49">
        <v>1</v>
      </c>
      <c r="E130" s="49" t="s">
        <v>944</v>
      </c>
      <c r="F130" s="109">
        <v>0.5</v>
      </c>
      <c r="G130" s="118" t="str">
        <f>VLOOKUP(C130,Item!$B$5:$C$1516,2,0)</f>
        <v>아칸 아이언 아머_3성</v>
      </c>
      <c r="L130" s="1"/>
    </row>
    <row r="131" spans="2:12" x14ac:dyDescent="0.3">
      <c r="B131" s="49" t="s">
        <v>1227</v>
      </c>
      <c r="C131" s="49">
        <v>153303002</v>
      </c>
      <c r="D131" s="49">
        <v>1</v>
      </c>
      <c r="E131" s="49" t="s">
        <v>944</v>
      </c>
      <c r="F131" s="109">
        <v>0.5</v>
      </c>
      <c r="G131" s="118" t="str">
        <f>VLOOKUP(C131,Item!$B$5:$C$1516,2,0)</f>
        <v>아칸 아이언 헬름_3성</v>
      </c>
      <c r="L131" s="1"/>
    </row>
    <row r="132" spans="2:12" x14ac:dyDescent="0.3">
      <c r="B132" s="49" t="s">
        <v>1227</v>
      </c>
      <c r="C132" s="49">
        <v>153305002</v>
      </c>
      <c r="D132" s="49">
        <v>1</v>
      </c>
      <c r="E132" s="49" t="s">
        <v>944</v>
      </c>
      <c r="F132" s="109">
        <v>0.5</v>
      </c>
      <c r="G132" s="118" t="str">
        <f>VLOOKUP(C132,Item!$B$5:$C$1516,2,0)</f>
        <v>아칸 아이언 건틀렛_3성</v>
      </c>
      <c r="L132" s="1"/>
    </row>
    <row r="133" spans="2:12" x14ac:dyDescent="0.3">
      <c r="B133" s="49" t="s">
        <v>1227</v>
      </c>
      <c r="C133" s="49">
        <v>153306002</v>
      </c>
      <c r="D133" s="49">
        <v>1</v>
      </c>
      <c r="E133" s="49" t="s">
        <v>944</v>
      </c>
      <c r="F133" s="109">
        <v>0.5</v>
      </c>
      <c r="G133" s="118" t="str">
        <f>VLOOKUP(C133,Item!$B$5:$C$1516,2,0)</f>
        <v>아칸 아이언 팬츠_3성</v>
      </c>
      <c r="L133" s="1"/>
    </row>
    <row r="134" spans="2:12" x14ac:dyDescent="0.3">
      <c r="B134" s="49" t="s">
        <v>1227</v>
      </c>
      <c r="C134" s="49">
        <v>153307002</v>
      </c>
      <c r="D134" s="49">
        <v>1</v>
      </c>
      <c r="E134" s="49" t="s">
        <v>944</v>
      </c>
      <c r="F134" s="109">
        <v>0.5</v>
      </c>
      <c r="G134" s="118" t="str">
        <f>VLOOKUP(C134,Item!$B$5:$C$1516,2,0)</f>
        <v>아칸 아이언 부츠_3성</v>
      </c>
      <c r="L134" s="1"/>
    </row>
    <row r="135" spans="2:12" x14ac:dyDescent="0.3">
      <c r="B135" s="9" t="s">
        <v>1227</v>
      </c>
      <c r="C135" s="11">
        <v>154101002</v>
      </c>
      <c r="D135" s="9">
        <v>1</v>
      </c>
      <c r="E135" s="9" t="s">
        <v>944</v>
      </c>
      <c r="F135" s="63">
        <v>7.5</v>
      </c>
      <c r="G135" s="10" t="str">
        <f>VLOOKUP(C135,Item!$B$5:$C$1516,2,0)</f>
        <v>나이트 엑그젝트듀얼소드_1성</v>
      </c>
      <c r="L135" s="1"/>
    </row>
    <row r="136" spans="2:12" x14ac:dyDescent="0.3">
      <c r="B136" s="9" t="s">
        <v>1227</v>
      </c>
      <c r="C136" s="11">
        <v>154102002</v>
      </c>
      <c r="D136" s="9">
        <v>1</v>
      </c>
      <c r="E136" s="9" t="s">
        <v>944</v>
      </c>
      <c r="F136" s="63">
        <v>7.5</v>
      </c>
      <c r="G136" s="10" t="str">
        <f>VLOOKUP(C136,Item!$B$5:$C$1516,2,0)</f>
        <v>나이트 아이언 아머_1성</v>
      </c>
      <c r="L136" s="1"/>
    </row>
    <row r="137" spans="2:12" x14ac:dyDescent="0.3">
      <c r="B137" s="9" t="s">
        <v>1227</v>
      </c>
      <c r="C137" s="11">
        <v>154103002</v>
      </c>
      <c r="D137" s="9">
        <v>1</v>
      </c>
      <c r="E137" s="9" t="s">
        <v>944</v>
      </c>
      <c r="F137" s="63">
        <v>7.5</v>
      </c>
      <c r="G137" s="10" t="str">
        <f>VLOOKUP(C137,Item!$B$5:$C$1516,2,0)</f>
        <v>나이트 아이언 헬름_1성</v>
      </c>
      <c r="L137" s="1"/>
    </row>
    <row r="138" spans="2:12" x14ac:dyDescent="0.3">
      <c r="B138" s="9" t="s">
        <v>1227</v>
      </c>
      <c r="C138" s="11">
        <v>154105002</v>
      </c>
      <c r="D138" s="9">
        <v>1</v>
      </c>
      <c r="E138" s="9" t="s">
        <v>944</v>
      </c>
      <c r="F138" s="63">
        <v>7.5</v>
      </c>
      <c r="G138" s="10" t="str">
        <f>VLOOKUP(C138,Item!$B$5:$C$1516,2,0)</f>
        <v>나이트 아이언 건틀렛_1성</v>
      </c>
      <c r="L138" s="1"/>
    </row>
    <row r="139" spans="2:12" x14ac:dyDescent="0.3">
      <c r="B139" s="9" t="s">
        <v>1227</v>
      </c>
      <c r="C139" s="11">
        <v>154106002</v>
      </c>
      <c r="D139" s="9">
        <v>1</v>
      </c>
      <c r="E139" s="9" t="s">
        <v>944</v>
      </c>
      <c r="F139" s="63">
        <v>7.5</v>
      </c>
      <c r="G139" s="10" t="str">
        <f>VLOOKUP(C139,Item!$B$5:$C$1516,2,0)</f>
        <v>나이트 아이언 팬츠_1성</v>
      </c>
      <c r="L139" s="1"/>
    </row>
    <row r="140" spans="2:12" x14ac:dyDescent="0.3">
      <c r="B140" s="9" t="s">
        <v>1227</v>
      </c>
      <c r="C140" s="11">
        <v>154107002</v>
      </c>
      <c r="D140" s="9">
        <v>1</v>
      </c>
      <c r="E140" s="9" t="s">
        <v>944</v>
      </c>
      <c r="F140" s="63">
        <v>7.5</v>
      </c>
      <c r="G140" s="10" t="str">
        <f>VLOOKUP(C140,Item!$B$5:$C$1516,2,0)</f>
        <v>나이트 아이언 부츠_1성</v>
      </c>
      <c r="L140" s="1"/>
    </row>
    <row r="141" spans="2:12" x14ac:dyDescent="0.3">
      <c r="B141" s="56" t="s">
        <v>1227</v>
      </c>
      <c r="C141" s="56">
        <v>154201002</v>
      </c>
      <c r="D141" s="56">
        <v>1</v>
      </c>
      <c r="E141" s="56" t="s">
        <v>944</v>
      </c>
      <c r="F141" s="107">
        <v>5.33</v>
      </c>
      <c r="G141" s="123" t="str">
        <f>VLOOKUP(C141,Item!$B$5:$C$1516,2,0)</f>
        <v>나이트 엑그젝트듀얼소드_2성</v>
      </c>
      <c r="L141" s="1"/>
    </row>
    <row r="142" spans="2:12" x14ac:dyDescent="0.3">
      <c r="B142" s="56" t="s">
        <v>1227</v>
      </c>
      <c r="C142" s="56">
        <v>154202002</v>
      </c>
      <c r="D142" s="56">
        <v>1</v>
      </c>
      <c r="E142" s="56" t="s">
        <v>944</v>
      </c>
      <c r="F142" s="107">
        <v>5.33</v>
      </c>
      <c r="G142" s="123" t="str">
        <f>VLOOKUP(C142,Item!$B$5:$C$1516,2,0)</f>
        <v>나이트 아이언 아머_2성</v>
      </c>
      <c r="L142" s="1"/>
    </row>
    <row r="143" spans="2:12" x14ac:dyDescent="0.3">
      <c r="B143" s="56" t="s">
        <v>1227</v>
      </c>
      <c r="C143" s="56">
        <v>154203002</v>
      </c>
      <c r="D143" s="56">
        <v>1</v>
      </c>
      <c r="E143" s="56" t="s">
        <v>944</v>
      </c>
      <c r="F143" s="107">
        <v>5.33</v>
      </c>
      <c r="G143" s="123" t="str">
        <f>VLOOKUP(C143,Item!$B$5:$C$1516,2,0)</f>
        <v>나이트 아이언 헬름_2성</v>
      </c>
      <c r="L143" s="1"/>
    </row>
    <row r="144" spans="2:12" x14ac:dyDescent="0.3">
      <c r="B144" s="56" t="s">
        <v>1227</v>
      </c>
      <c r="C144" s="56">
        <v>154205002</v>
      </c>
      <c r="D144" s="56">
        <v>1</v>
      </c>
      <c r="E144" s="56" t="s">
        <v>944</v>
      </c>
      <c r="F144" s="107">
        <v>5.33</v>
      </c>
      <c r="G144" s="123" t="str">
        <f>VLOOKUP(C144,Item!$B$5:$C$1516,2,0)</f>
        <v>나이트 아이언 건틀렛_2성</v>
      </c>
      <c r="L144" s="1"/>
    </row>
    <row r="145" spans="2:12" x14ac:dyDescent="0.3">
      <c r="B145" s="56" t="s">
        <v>1227</v>
      </c>
      <c r="C145" s="56">
        <v>154206002</v>
      </c>
      <c r="D145" s="56">
        <v>1</v>
      </c>
      <c r="E145" s="56" t="s">
        <v>944</v>
      </c>
      <c r="F145" s="107">
        <v>5.34</v>
      </c>
      <c r="G145" s="123" t="str">
        <f>VLOOKUP(C145,Item!$B$5:$C$1516,2,0)</f>
        <v>나이트 아이언 팬츠_2성</v>
      </c>
      <c r="L145" s="1"/>
    </row>
    <row r="146" spans="2:12" x14ac:dyDescent="0.3">
      <c r="B146" s="56" t="s">
        <v>1227</v>
      </c>
      <c r="C146" s="56">
        <v>154207002</v>
      </c>
      <c r="D146" s="56">
        <v>1</v>
      </c>
      <c r="E146" s="56" t="s">
        <v>944</v>
      </c>
      <c r="F146" s="107">
        <v>5.34</v>
      </c>
      <c r="G146" s="123" t="str">
        <f>VLOOKUP(C146,Item!$B$5:$C$1516,2,0)</f>
        <v>나이트 아이언 부츠_2성</v>
      </c>
      <c r="L146" s="1"/>
    </row>
    <row r="147" spans="2:12" x14ac:dyDescent="0.3">
      <c r="B147" s="9" t="s">
        <v>1227</v>
      </c>
      <c r="C147" s="9">
        <v>154301002</v>
      </c>
      <c r="D147" s="9">
        <v>1</v>
      </c>
      <c r="E147" s="9" t="s">
        <v>944</v>
      </c>
      <c r="F147" s="63">
        <v>0.5</v>
      </c>
      <c r="G147" s="122" t="str">
        <f>VLOOKUP(C147,Item!$B$5:$C$1516,2,0)</f>
        <v>나이트 엑그젝트듀얼소드_3성</v>
      </c>
      <c r="L147" s="1"/>
    </row>
    <row r="148" spans="2:12" x14ac:dyDescent="0.3">
      <c r="B148" s="9" t="s">
        <v>1227</v>
      </c>
      <c r="C148" s="9">
        <v>154302002</v>
      </c>
      <c r="D148" s="9">
        <v>1</v>
      </c>
      <c r="E148" s="9" t="s">
        <v>944</v>
      </c>
      <c r="F148" s="63">
        <v>0.5</v>
      </c>
      <c r="G148" s="122" t="str">
        <f>VLOOKUP(C148,Item!$B$5:$C$1516,2,0)</f>
        <v>나이트 아이언 아머_3성</v>
      </c>
      <c r="L148" s="1"/>
    </row>
    <row r="149" spans="2:12" x14ac:dyDescent="0.3">
      <c r="B149" s="9" t="s">
        <v>1227</v>
      </c>
      <c r="C149" s="9">
        <v>154303002</v>
      </c>
      <c r="D149" s="9">
        <v>1</v>
      </c>
      <c r="E149" s="9" t="s">
        <v>944</v>
      </c>
      <c r="F149" s="63">
        <v>0.5</v>
      </c>
      <c r="G149" s="122" t="str">
        <f>VLOOKUP(C149,Item!$B$5:$C$1516,2,0)</f>
        <v>나이트 아이언 헬름_3성</v>
      </c>
      <c r="L149" s="1"/>
    </row>
    <row r="150" spans="2:12" x14ac:dyDescent="0.3">
      <c r="B150" s="9" t="s">
        <v>1227</v>
      </c>
      <c r="C150" s="9">
        <v>154305002</v>
      </c>
      <c r="D150" s="9">
        <v>1</v>
      </c>
      <c r="E150" s="9" t="s">
        <v>944</v>
      </c>
      <c r="F150" s="63">
        <v>0.5</v>
      </c>
      <c r="G150" s="122" t="str">
        <f>VLOOKUP(C150,Item!$B$5:$C$1516,2,0)</f>
        <v>나이트 아이언 건틀렛_3성</v>
      </c>
      <c r="L150" s="1"/>
    </row>
    <row r="151" spans="2:12" x14ac:dyDescent="0.3">
      <c r="B151" s="9" t="s">
        <v>1227</v>
      </c>
      <c r="C151" s="9">
        <v>154306002</v>
      </c>
      <c r="D151" s="9">
        <v>1</v>
      </c>
      <c r="E151" s="9" t="s">
        <v>944</v>
      </c>
      <c r="F151" s="63">
        <v>0.5</v>
      </c>
      <c r="G151" s="122" t="str">
        <f>VLOOKUP(C151,Item!$B$5:$C$1516,2,0)</f>
        <v>나이트 아이언 팬츠_3성</v>
      </c>
      <c r="L151" s="1"/>
    </row>
    <row r="152" spans="2:12" x14ac:dyDescent="0.3">
      <c r="B152" s="9" t="s">
        <v>1227</v>
      </c>
      <c r="C152" s="9">
        <v>154307002</v>
      </c>
      <c r="D152" s="9">
        <v>1</v>
      </c>
      <c r="E152" s="9" t="s">
        <v>944</v>
      </c>
      <c r="F152" s="63">
        <v>0.5</v>
      </c>
      <c r="G152" s="122" t="str">
        <f>VLOOKUP(C152,Item!$B$5:$C$1516,2,0)</f>
        <v>나이트 아이언 부츠_3성</v>
      </c>
      <c r="L152" s="1"/>
    </row>
    <row r="153" spans="2:12" x14ac:dyDescent="0.3">
      <c r="B153" s="82" t="s">
        <v>1228</v>
      </c>
      <c r="C153" s="112">
        <v>150102003</v>
      </c>
      <c r="D153" s="82">
        <v>1</v>
      </c>
      <c r="E153" s="82">
        <v>1</v>
      </c>
      <c r="F153" s="111">
        <v>17</v>
      </c>
      <c r="G153" s="85" t="str">
        <f>VLOOKUP(C153,Item!$B$5:$C$1516,2,0)</f>
        <v>루비 링_1성</v>
      </c>
      <c r="L153" s="1"/>
    </row>
    <row r="154" spans="2:12" x14ac:dyDescent="0.3">
      <c r="B154" s="82" t="s">
        <v>1228</v>
      </c>
      <c r="C154" s="82">
        <v>150202003</v>
      </c>
      <c r="D154" s="82">
        <v>1</v>
      </c>
      <c r="E154" s="82">
        <v>1</v>
      </c>
      <c r="F154" s="111">
        <v>3</v>
      </c>
      <c r="G154" s="113" t="str">
        <f>VLOOKUP(C154,Item!$B$5:$C$1516,2,0)</f>
        <v>루비 링_2성</v>
      </c>
      <c r="L154" s="1"/>
    </row>
    <row r="155" spans="2:12" x14ac:dyDescent="0.3">
      <c r="B155" s="50" t="s">
        <v>1228</v>
      </c>
      <c r="C155" s="50">
        <v>151101003</v>
      </c>
      <c r="D155" s="50">
        <v>1</v>
      </c>
      <c r="E155" s="50" t="s">
        <v>944</v>
      </c>
      <c r="F155" s="105">
        <v>6.67</v>
      </c>
      <c r="G155" s="114" t="str">
        <f>VLOOKUP(C155,Item!$B$5:$C$1516,2,0)</f>
        <v>버서커 크리티온 블레이드_1성</v>
      </c>
      <c r="L155" s="1"/>
    </row>
    <row r="156" spans="2:12" x14ac:dyDescent="0.3">
      <c r="B156" s="50" t="s">
        <v>1228</v>
      </c>
      <c r="C156" s="50">
        <v>151102003</v>
      </c>
      <c r="D156" s="50">
        <v>1</v>
      </c>
      <c r="E156" s="50" t="s">
        <v>944</v>
      </c>
      <c r="F156" s="105">
        <v>6.67</v>
      </c>
      <c r="G156" s="114" t="str">
        <f>VLOOKUP(C156,Item!$B$5:$C$1516,2,0)</f>
        <v>버서커 가디언 아머_1성</v>
      </c>
      <c r="L156" s="1"/>
    </row>
    <row r="157" spans="2:12" x14ac:dyDescent="0.3">
      <c r="B157" s="50" t="s">
        <v>1228</v>
      </c>
      <c r="C157" s="50">
        <v>151103003</v>
      </c>
      <c r="D157" s="50">
        <v>1</v>
      </c>
      <c r="E157" s="50" t="s">
        <v>944</v>
      </c>
      <c r="F157" s="105">
        <v>6.67</v>
      </c>
      <c r="G157" s="114" t="str">
        <f>VLOOKUP(C157,Item!$B$5:$C$1516,2,0)</f>
        <v>버서커 가디언 헬름_1성</v>
      </c>
      <c r="L157" s="1"/>
    </row>
    <row r="158" spans="2:12" x14ac:dyDescent="0.3">
      <c r="B158" s="50" t="s">
        <v>1228</v>
      </c>
      <c r="C158" s="50">
        <v>151105003</v>
      </c>
      <c r="D158" s="50">
        <v>1</v>
      </c>
      <c r="E158" s="50" t="s">
        <v>944</v>
      </c>
      <c r="F158" s="105">
        <v>6.67</v>
      </c>
      <c r="G158" s="114" t="str">
        <f>VLOOKUP(C158,Item!$B$5:$C$1516,2,0)</f>
        <v>버서커 가디언 건틀렛_1성</v>
      </c>
      <c r="L158" s="1"/>
    </row>
    <row r="159" spans="2:12" x14ac:dyDescent="0.3">
      <c r="B159" s="50" t="s">
        <v>1228</v>
      </c>
      <c r="C159" s="50">
        <v>151106003</v>
      </c>
      <c r="D159" s="50">
        <v>1</v>
      </c>
      <c r="E159" s="50" t="s">
        <v>944</v>
      </c>
      <c r="F159" s="105">
        <v>6.66</v>
      </c>
      <c r="G159" s="114" t="str">
        <f>VLOOKUP(C159,Item!$B$5:$C$1516,2,0)</f>
        <v>버서커 가디언 팬츠_1성</v>
      </c>
      <c r="L159" s="1"/>
    </row>
    <row r="160" spans="2:12" x14ac:dyDescent="0.3">
      <c r="B160" s="51" t="s">
        <v>1228</v>
      </c>
      <c r="C160" s="50">
        <v>151107003</v>
      </c>
      <c r="D160" s="50">
        <v>1</v>
      </c>
      <c r="E160" s="50" t="s">
        <v>944</v>
      </c>
      <c r="F160" s="105">
        <v>6.66</v>
      </c>
      <c r="G160" s="114" t="str">
        <f>VLOOKUP(C160,Item!$B$5:$C$1516,2,0)</f>
        <v>버서커 가디언 부츠_1성</v>
      </c>
      <c r="L160" s="1"/>
    </row>
    <row r="161" spans="2:12" x14ac:dyDescent="0.3">
      <c r="B161" s="52" t="s">
        <v>1228</v>
      </c>
      <c r="C161" s="52">
        <v>151201003</v>
      </c>
      <c r="D161" s="52">
        <v>1</v>
      </c>
      <c r="E161" s="52" t="s">
        <v>944</v>
      </c>
      <c r="F161" s="106">
        <v>6</v>
      </c>
      <c r="G161" s="115" t="str">
        <f>VLOOKUP(C161,Item!$B$5:$C$1516,2,0)</f>
        <v>버서커 크리티온 블레이드_2성</v>
      </c>
      <c r="L161" s="1"/>
    </row>
    <row r="162" spans="2:12" x14ac:dyDescent="0.3">
      <c r="B162" s="52" t="s">
        <v>1228</v>
      </c>
      <c r="C162" s="52">
        <v>151202003</v>
      </c>
      <c r="D162" s="52">
        <v>1</v>
      </c>
      <c r="E162" s="52" t="s">
        <v>944</v>
      </c>
      <c r="F162" s="106">
        <v>6</v>
      </c>
      <c r="G162" s="115" t="str">
        <f>VLOOKUP(C162,Item!$B$5:$C$1516,2,0)</f>
        <v>버서커 가디언 아머_2성</v>
      </c>
      <c r="L162" s="1"/>
    </row>
    <row r="163" spans="2:12" x14ac:dyDescent="0.3">
      <c r="B163" s="52" t="s">
        <v>1228</v>
      </c>
      <c r="C163" s="52">
        <v>151203003</v>
      </c>
      <c r="D163" s="52">
        <v>1</v>
      </c>
      <c r="E163" s="52" t="s">
        <v>944</v>
      </c>
      <c r="F163" s="106">
        <v>6</v>
      </c>
      <c r="G163" s="115" t="str">
        <f>VLOOKUP(C163,Item!$B$5:$C$1516,2,0)</f>
        <v>버서커 가디언 헬름_2성</v>
      </c>
      <c r="L163" s="1"/>
    </row>
    <row r="164" spans="2:12" x14ac:dyDescent="0.3">
      <c r="B164" s="52" t="s">
        <v>1228</v>
      </c>
      <c r="C164" s="52">
        <v>151205003</v>
      </c>
      <c r="D164" s="52">
        <v>1</v>
      </c>
      <c r="E164" s="52" t="s">
        <v>944</v>
      </c>
      <c r="F164" s="106">
        <v>6</v>
      </c>
      <c r="G164" s="115" t="str">
        <f>VLOOKUP(C164,Item!$B$5:$C$1516,2,0)</f>
        <v>버서커 가디언 건틀렛_2성</v>
      </c>
      <c r="L164" s="1"/>
    </row>
    <row r="165" spans="2:12" x14ac:dyDescent="0.3">
      <c r="B165" s="52" t="s">
        <v>1228</v>
      </c>
      <c r="C165" s="52">
        <v>151206003</v>
      </c>
      <c r="D165" s="52">
        <v>1</v>
      </c>
      <c r="E165" s="52" t="s">
        <v>944</v>
      </c>
      <c r="F165" s="106">
        <v>6</v>
      </c>
      <c r="G165" s="115" t="str">
        <f>VLOOKUP(C165,Item!$B$5:$C$1516,2,0)</f>
        <v>버서커 가디언 팬츠_2성</v>
      </c>
      <c r="L165" s="1"/>
    </row>
    <row r="166" spans="2:12" x14ac:dyDescent="0.3">
      <c r="B166" s="52" t="s">
        <v>1228</v>
      </c>
      <c r="C166" s="52">
        <v>151207003</v>
      </c>
      <c r="D166" s="52">
        <v>1</v>
      </c>
      <c r="E166" s="52" t="s">
        <v>944</v>
      </c>
      <c r="F166" s="106">
        <v>6</v>
      </c>
      <c r="G166" s="115" t="str">
        <f>VLOOKUP(C166,Item!$B$5:$C$1516,2,0)</f>
        <v>버서커 가디언 부츠_2성</v>
      </c>
      <c r="L166" s="1"/>
    </row>
    <row r="167" spans="2:12" x14ac:dyDescent="0.3">
      <c r="B167" s="51" t="s">
        <v>1228</v>
      </c>
      <c r="C167" s="51">
        <v>151301003</v>
      </c>
      <c r="D167" s="51">
        <v>1</v>
      </c>
      <c r="E167" s="51" t="s">
        <v>944</v>
      </c>
      <c r="F167" s="105">
        <v>0.67</v>
      </c>
      <c r="G167" s="116" t="str">
        <f>VLOOKUP(C167,Item!$B$5:$C$1516,2,0)</f>
        <v>버서커 크리티온 블레이드_3성</v>
      </c>
      <c r="L167" s="1"/>
    </row>
    <row r="168" spans="2:12" x14ac:dyDescent="0.3">
      <c r="B168" s="51" t="s">
        <v>1228</v>
      </c>
      <c r="C168" s="51">
        <v>151302003</v>
      </c>
      <c r="D168" s="51">
        <v>1</v>
      </c>
      <c r="E168" s="51" t="s">
        <v>944</v>
      </c>
      <c r="F168" s="105">
        <v>0.67</v>
      </c>
      <c r="G168" s="116" t="str">
        <f>VLOOKUP(C168,Item!$B$5:$C$1516,2,0)</f>
        <v>버서커 가디언 아머_3성</v>
      </c>
      <c r="L168" s="1"/>
    </row>
    <row r="169" spans="2:12" x14ac:dyDescent="0.3">
      <c r="B169" s="51" t="s">
        <v>1228</v>
      </c>
      <c r="C169" s="51">
        <v>151303003</v>
      </c>
      <c r="D169" s="51">
        <v>1</v>
      </c>
      <c r="E169" s="51" t="s">
        <v>944</v>
      </c>
      <c r="F169" s="105">
        <v>0.67</v>
      </c>
      <c r="G169" s="116" t="str">
        <f>VLOOKUP(C169,Item!$B$5:$C$1516,2,0)</f>
        <v>버서커 가디언 헬름_3성</v>
      </c>
      <c r="L169" s="1"/>
    </row>
    <row r="170" spans="2:12" x14ac:dyDescent="0.3">
      <c r="B170" s="51" t="s">
        <v>1228</v>
      </c>
      <c r="C170" s="51">
        <v>151305003</v>
      </c>
      <c r="D170" s="51">
        <v>1</v>
      </c>
      <c r="E170" s="51" t="s">
        <v>944</v>
      </c>
      <c r="F170" s="105">
        <v>0.67</v>
      </c>
      <c r="G170" s="116" t="str">
        <f>VLOOKUP(C170,Item!$B$5:$C$1516,2,0)</f>
        <v>버서커 가디언 건틀렛_3성</v>
      </c>
      <c r="L170" s="1"/>
    </row>
    <row r="171" spans="2:12" x14ac:dyDescent="0.3">
      <c r="B171" s="51" t="s">
        <v>1228</v>
      </c>
      <c r="C171" s="51">
        <v>151306003</v>
      </c>
      <c r="D171" s="51">
        <v>1</v>
      </c>
      <c r="E171" s="51" t="s">
        <v>944</v>
      </c>
      <c r="F171" s="105">
        <v>0.66</v>
      </c>
      <c r="G171" s="116" t="str">
        <f>VLOOKUP(C171,Item!$B$5:$C$1516,2,0)</f>
        <v>버서커 가디언 팬츠_3성</v>
      </c>
      <c r="L171" s="1"/>
    </row>
    <row r="172" spans="2:12" x14ac:dyDescent="0.3">
      <c r="B172" s="51" t="s">
        <v>1228</v>
      </c>
      <c r="C172" s="51">
        <v>151307003</v>
      </c>
      <c r="D172" s="51">
        <v>1</v>
      </c>
      <c r="E172" s="51" t="s">
        <v>944</v>
      </c>
      <c r="F172" s="105">
        <v>0.66</v>
      </c>
      <c r="G172" s="116" t="str">
        <f>VLOOKUP(C172,Item!$B$5:$C$1516,2,0)</f>
        <v>버서커 가디언 부츠_3성</v>
      </c>
      <c r="L172" s="1"/>
    </row>
    <row r="173" spans="2:12" x14ac:dyDescent="0.3">
      <c r="B173" s="6" t="s">
        <v>1228</v>
      </c>
      <c r="C173" s="6">
        <v>152101003</v>
      </c>
      <c r="D173" s="6">
        <v>1</v>
      </c>
      <c r="E173" s="6" t="s">
        <v>944</v>
      </c>
      <c r="F173" s="62">
        <v>6.67</v>
      </c>
      <c r="G173" s="117" t="str">
        <f>VLOOKUP(C173,Item!$B$5:$C$1516,2,0)</f>
        <v>데몬헌터 크리티온슈팅스타_1성</v>
      </c>
      <c r="L173" s="1"/>
    </row>
    <row r="174" spans="2:12" x14ac:dyDescent="0.3">
      <c r="B174" s="6" t="s">
        <v>1228</v>
      </c>
      <c r="C174" s="6">
        <v>152102003</v>
      </c>
      <c r="D174" s="6">
        <v>1</v>
      </c>
      <c r="E174" s="6" t="s">
        <v>944</v>
      </c>
      <c r="F174" s="62">
        <v>6.67</v>
      </c>
      <c r="G174" s="117" t="str">
        <f>VLOOKUP(C174,Item!$B$5:$C$1516,2,0)</f>
        <v>데몬헌터 가디언 아머_1성</v>
      </c>
      <c r="L174" s="1"/>
    </row>
    <row r="175" spans="2:12" x14ac:dyDescent="0.3">
      <c r="B175" s="6" t="s">
        <v>1228</v>
      </c>
      <c r="C175" s="6">
        <v>152103003</v>
      </c>
      <c r="D175" s="6">
        <v>1</v>
      </c>
      <c r="E175" s="6" t="s">
        <v>944</v>
      </c>
      <c r="F175" s="62">
        <v>6.67</v>
      </c>
      <c r="G175" s="117" t="str">
        <f>VLOOKUP(C175,Item!$B$5:$C$1516,2,0)</f>
        <v>데몬헌터 가디언 헬름_1성</v>
      </c>
      <c r="L175" s="1"/>
    </row>
    <row r="176" spans="2:12" x14ac:dyDescent="0.3">
      <c r="B176" s="6" t="s">
        <v>1228</v>
      </c>
      <c r="C176" s="6">
        <v>152105003</v>
      </c>
      <c r="D176" s="6">
        <v>1</v>
      </c>
      <c r="E176" s="6" t="s">
        <v>944</v>
      </c>
      <c r="F176" s="62">
        <v>6.67</v>
      </c>
      <c r="G176" s="117" t="str">
        <f>VLOOKUP(C176,Item!$B$5:$C$1516,2,0)</f>
        <v>데몬헌터 가디언 건틀렛_1성</v>
      </c>
      <c r="L176" s="1"/>
    </row>
    <row r="177" spans="2:12" x14ac:dyDescent="0.3">
      <c r="B177" s="6" t="s">
        <v>1228</v>
      </c>
      <c r="C177" s="6">
        <v>152106003</v>
      </c>
      <c r="D177" s="6">
        <v>1</v>
      </c>
      <c r="E177" s="6" t="s">
        <v>944</v>
      </c>
      <c r="F177" s="62">
        <v>6.66</v>
      </c>
      <c r="G177" s="117" t="str">
        <f>VLOOKUP(C177,Item!$B$5:$C$1516,2,0)</f>
        <v>데몬헌터 가디언 팬츠_1성</v>
      </c>
      <c r="L177" s="1"/>
    </row>
    <row r="178" spans="2:12" x14ac:dyDescent="0.3">
      <c r="B178" s="6" t="s">
        <v>1228</v>
      </c>
      <c r="C178" s="6">
        <v>152107003</v>
      </c>
      <c r="D178" s="6">
        <v>1</v>
      </c>
      <c r="E178" s="6" t="s">
        <v>944</v>
      </c>
      <c r="F178" s="62">
        <v>6.66</v>
      </c>
      <c r="G178" s="117" t="str">
        <f>VLOOKUP(C178,Item!$B$5:$C$1516,2,0)</f>
        <v>데몬헌터 가디언 부츠_1성</v>
      </c>
      <c r="L178" s="1"/>
    </row>
    <row r="179" spans="2:12" x14ac:dyDescent="0.3">
      <c r="B179" s="12" t="s">
        <v>1228</v>
      </c>
      <c r="C179" s="12">
        <v>152201003</v>
      </c>
      <c r="D179" s="12">
        <v>1</v>
      </c>
      <c r="E179" s="12" t="s">
        <v>944</v>
      </c>
      <c r="F179" s="25">
        <v>6</v>
      </c>
      <c r="G179" s="13" t="str">
        <f>VLOOKUP(C179,Item!$B$5:$C$1516,2,0)</f>
        <v>데몬헌터 크리티온슈팅스타_2성</v>
      </c>
      <c r="L179" s="1"/>
    </row>
    <row r="180" spans="2:12" x14ac:dyDescent="0.3">
      <c r="B180" s="12" t="s">
        <v>1228</v>
      </c>
      <c r="C180" s="12">
        <v>152202003</v>
      </c>
      <c r="D180" s="12">
        <v>1</v>
      </c>
      <c r="E180" s="12" t="s">
        <v>944</v>
      </c>
      <c r="F180" s="25">
        <v>6</v>
      </c>
      <c r="G180" s="13" t="str">
        <f>VLOOKUP(C180,Item!$B$5:$C$1516,2,0)</f>
        <v>데몬헌터 가디언 아머_2성</v>
      </c>
      <c r="L180" s="1"/>
    </row>
    <row r="181" spans="2:12" x14ac:dyDescent="0.3">
      <c r="B181" s="12" t="s">
        <v>1228</v>
      </c>
      <c r="C181" s="12">
        <v>152203003</v>
      </c>
      <c r="D181" s="12">
        <v>1</v>
      </c>
      <c r="E181" s="12" t="s">
        <v>944</v>
      </c>
      <c r="F181" s="25">
        <v>6</v>
      </c>
      <c r="G181" s="13" t="str">
        <f>VLOOKUP(C181,Item!$B$5:$C$1516,2,0)</f>
        <v>데몬헌터 가디언 헬름_2성</v>
      </c>
      <c r="L181" s="1"/>
    </row>
    <row r="182" spans="2:12" x14ac:dyDescent="0.3">
      <c r="B182" s="12" t="s">
        <v>1228</v>
      </c>
      <c r="C182" s="12">
        <v>152205003</v>
      </c>
      <c r="D182" s="12">
        <v>1</v>
      </c>
      <c r="E182" s="12" t="s">
        <v>944</v>
      </c>
      <c r="F182" s="25">
        <v>6</v>
      </c>
      <c r="G182" s="13" t="str">
        <f>VLOOKUP(C182,Item!$B$5:$C$1516,2,0)</f>
        <v>데몬헌터 가디언 건틀렛_2성</v>
      </c>
      <c r="L182" s="1"/>
    </row>
    <row r="183" spans="2:12" x14ac:dyDescent="0.3">
      <c r="B183" s="12" t="s">
        <v>1228</v>
      </c>
      <c r="C183" s="12">
        <v>152206003</v>
      </c>
      <c r="D183" s="12">
        <v>1</v>
      </c>
      <c r="E183" s="12" t="s">
        <v>944</v>
      </c>
      <c r="F183" s="25">
        <v>6</v>
      </c>
      <c r="G183" s="13" t="str">
        <f>VLOOKUP(C183,Item!$B$5:$C$1516,2,0)</f>
        <v>데몬헌터 가디언 팬츠_2성</v>
      </c>
      <c r="L183" s="1"/>
    </row>
    <row r="184" spans="2:12" x14ac:dyDescent="0.3">
      <c r="B184" s="12" t="s">
        <v>1228</v>
      </c>
      <c r="C184" s="12">
        <v>152207003</v>
      </c>
      <c r="D184" s="12">
        <v>1</v>
      </c>
      <c r="E184" s="12" t="s">
        <v>944</v>
      </c>
      <c r="F184" s="25">
        <v>6</v>
      </c>
      <c r="G184" s="13" t="str">
        <f>VLOOKUP(C184,Item!$B$5:$C$1516,2,0)</f>
        <v>데몬헌터 가디언 부츠_2성</v>
      </c>
      <c r="L184" s="1"/>
    </row>
    <row r="185" spans="2:12" x14ac:dyDescent="0.3">
      <c r="B185" s="6" t="s">
        <v>1228</v>
      </c>
      <c r="C185" s="6">
        <v>152301003</v>
      </c>
      <c r="D185" s="6">
        <v>1</v>
      </c>
      <c r="E185" s="6" t="s">
        <v>944</v>
      </c>
      <c r="F185" s="62">
        <v>0.67</v>
      </c>
      <c r="G185" s="117" t="str">
        <f>VLOOKUP(C185,Item!$B$5:$C$1516,2,0)</f>
        <v>데몬헌터 크리티온슈팅스타_3성</v>
      </c>
      <c r="L185" s="1"/>
    </row>
    <row r="186" spans="2:12" x14ac:dyDescent="0.3">
      <c r="B186" s="6" t="s">
        <v>1228</v>
      </c>
      <c r="C186" s="6">
        <v>152302003</v>
      </c>
      <c r="D186" s="6">
        <v>1</v>
      </c>
      <c r="E186" s="6" t="s">
        <v>944</v>
      </c>
      <c r="F186" s="62">
        <v>0.67</v>
      </c>
      <c r="G186" s="117" t="str">
        <f>VLOOKUP(C186,Item!$B$5:$C$1516,2,0)</f>
        <v>데몬헌터 가디언 아머_3성</v>
      </c>
      <c r="L186" s="1"/>
    </row>
    <row r="187" spans="2:12" x14ac:dyDescent="0.3">
      <c r="B187" s="6" t="s">
        <v>1228</v>
      </c>
      <c r="C187" s="6">
        <v>152303003</v>
      </c>
      <c r="D187" s="6">
        <v>1</v>
      </c>
      <c r="E187" s="6" t="s">
        <v>944</v>
      </c>
      <c r="F187" s="62">
        <v>0.67</v>
      </c>
      <c r="G187" s="117" t="str">
        <f>VLOOKUP(C187,Item!$B$5:$C$1516,2,0)</f>
        <v>데몬헌터 가디언 헬름_3성</v>
      </c>
      <c r="L187" s="1"/>
    </row>
    <row r="188" spans="2:12" x14ac:dyDescent="0.3">
      <c r="B188" s="6" t="s">
        <v>1228</v>
      </c>
      <c r="C188" s="6">
        <v>152305003</v>
      </c>
      <c r="D188" s="6">
        <v>1</v>
      </c>
      <c r="E188" s="6" t="s">
        <v>944</v>
      </c>
      <c r="F188" s="62">
        <v>0.67</v>
      </c>
      <c r="G188" s="117" t="str">
        <f>VLOOKUP(C188,Item!$B$5:$C$1516,2,0)</f>
        <v>데몬헌터 가디언 건틀렛_3성</v>
      </c>
      <c r="L188" s="1"/>
    </row>
    <row r="189" spans="2:12" x14ac:dyDescent="0.3">
      <c r="B189" s="6" t="s">
        <v>1228</v>
      </c>
      <c r="C189" s="6">
        <v>152306003</v>
      </c>
      <c r="D189" s="6">
        <v>1</v>
      </c>
      <c r="E189" s="6" t="s">
        <v>944</v>
      </c>
      <c r="F189" s="62">
        <v>0.66</v>
      </c>
      <c r="G189" s="117" t="str">
        <f>VLOOKUP(C189,Item!$B$5:$C$1516,2,0)</f>
        <v>데몬헌터 가디언 팬츠_3성</v>
      </c>
      <c r="L189" s="1"/>
    </row>
    <row r="190" spans="2:12" x14ac:dyDescent="0.3">
      <c r="B190" s="6" t="s">
        <v>1228</v>
      </c>
      <c r="C190" s="6">
        <v>152307003</v>
      </c>
      <c r="D190" s="6">
        <v>1</v>
      </c>
      <c r="E190" s="6" t="s">
        <v>944</v>
      </c>
      <c r="F190" s="62">
        <v>0.66</v>
      </c>
      <c r="G190" s="117" t="str">
        <f>VLOOKUP(C190,Item!$B$5:$C$1516,2,0)</f>
        <v>데몬헌터 가디언 부츠_3성</v>
      </c>
      <c r="L190" s="1"/>
    </row>
    <row r="191" spans="2:12" x14ac:dyDescent="0.3">
      <c r="B191" s="49" t="s">
        <v>1228</v>
      </c>
      <c r="C191" s="49">
        <v>153101003</v>
      </c>
      <c r="D191" s="49">
        <v>1</v>
      </c>
      <c r="E191" s="49" t="s">
        <v>944</v>
      </c>
      <c r="F191" s="109">
        <v>6.67</v>
      </c>
      <c r="G191" s="118" t="str">
        <f>VLOOKUP(C191,Item!$B$5:$C$1516,2,0)</f>
        <v>아칸 크리티온룬서클_1성</v>
      </c>
      <c r="L191" s="1"/>
    </row>
    <row r="192" spans="2:12" x14ac:dyDescent="0.3">
      <c r="B192" s="49" t="s">
        <v>1228</v>
      </c>
      <c r="C192" s="53">
        <v>153102003</v>
      </c>
      <c r="D192" s="49">
        <v>1</v>
      </c>
      <c r="E192" s="49" t="s">
        <v>944</v>
      </c>
      <c r="F192" s="109">
        <v>6.67</v>
      </c>
      <c r="G192" s="119" t="str">
        <f>VLOOKUP(C192,Item!$B$5:$C$1516,2,0)</f>
        <v>아칸 가디언 아머_1성</v>
      </c>
      <c r="L192" s="1"/>
    </row>
    <row r="193" spans="2:12" x14ac:dyDescent="0.3">
      <c r="B193" s="49" t="s">
        <v>1228</v>
      </c>
      <c r="C193" s="53">
        <v>153103003</v>
      </c>
      <c r="D193" s="49">
        <v>1</v>
      </c>
      <c r="E193" s="49" t="s">
        <v>944</v>
      </c>
      <c r="F193" s="109">
        <v>6.67</v>
      </c>
      <c r="G193" s="119" t="str">
        <f>VLOOKUP(C193,Item!$B$5:$C$1516,2,0)</f>
        <v>아칸 가디언 헬름_1성</v>
      </c>
      <c r="L193" s="1"/>
    </row>
    <row r="194" spans="2:12" x14ac:dyDescent="0.3">
      <c r="B194" s="49" t="s">
        <v>1228</v>
      </c>
      <c r="C194" s="53">
        <v>153105003</v>
      </c>
      <c r="D194" s="49">
        <v>1</v>
      </c>
      <c r="E194" s="49" t="s">
        <v>944</v>
      </c>
      <c r="F194" s="109">
        <v>6.67</v>
      </c>
      <c r="G194" s="119" t="str">
        <f>VLOOKUP(C194,Item!$B$5:$C$1516,2,0)</f>
        <v>아칸 가디언 건틀렛_1성</v>
      </c>
      <c r="L194" s="1"/>
    </row>
    <row r="195" spans="2:12" x14ac:dyDescent="0.3">
      <c r="B195" s="49" t="s">
        <v>1228</v>
      </c>
      <c r="C195" s="53">
        <v>153106003</v>
      </c>
      <c r="D195" s="49">
        <v>1</v>
      </c>
      <c r="E195" s="49" t="s">
        <v>944</v>
      </c>
      <c r="F195" s="109">
        <v>6.66</v>
      </c>
      <c r="G195" s="119" t="str">
        <f>VLOOKUP(C195,Item!$B$5:$C$1516,2,0)</f>
        <v>아칸 가디언 팬츠_1성</v>
      </c>
      <c r="L195" s="1"/>
    </row>
    <row r="196" spans="2:12" x14ac:dyDescent="0.3">
      <c r="B196" s="49" t="s">
        <v>1228</v>
      </c>
      <c r="C196" s="53">
        <v>153107003</v>
      </c>
      <c r="D196" s="49">
        <v>1</v>
      </c>
      <c r="E196" s="49" t="s">
        <v>944</v>
      </c>
      <c r="F196" s="109">
        <v>6.66</v>
      </c>
      <c r="G196" s="119" t="str">
        <f>VLOOKUP(C196,Item!$B$5:$C$1516,2,0)</f>
        <v>아칸 가디언 부츠_1성</v>
      </c>
      <c r="L196" s="1"/>
    </row>
    <row r="197" spans="2:12" x14ac:dyDescent="0.3">
      <c r="B197" s="54" t="s">
        <v>1228</v>
      </c>
      <c r="C197" s="54">
        <v>153201003</v>
      </c>
      <c r="D197" s="54">
        <v>1</v>
      </c>
      <c r="E197" s="54" t="s">
        <v>944</v>
      </c>
      <c r="F197" s="108">
        <v>6</v>
      </c>
      <c r="G197" s="120" t="str">
        <f>VLOOKUP(C197,Item!$B$5:$C$1516,2,0)</f>
        <v>아칸 크리티온룬서클_2성</v>
      </c>
      <c r="L197" s="1"/>
    </row>
    <row r="198" spans="2:12" x14ac:dyDescent="0.3">
      <c r="B198" s="54" t="s">
        <v>1228</v>
      </c>
      <c r="C198" s="54">
        <v>153202003</v>
      </c>
      <c r="D198" s="54">
        <v>1</v>
      </c>
      <c r="E198" s="54" t="s">
        <v>944</v>
      </c>
      <c r="F198" s="108">
        <v>6</v>
      </c>
      <c r="G198" s="120" t="str">
        <f>VLOOKUP(C198,Item!$B$5:$C$1516,2,0)</f>
        <v>아칸 가디언 아머_2성</v>
      </c>
      <c r="L198" s="1"/>
    </row>
    <row r="199" spans="2:12" x14ac:dyDescent="0.3">
      <c r="B199" s="54" t="s">
        <v>1228</v>
      </c>
      <c r="C199" s="54">
        <v>153203003</v>
      </c>
      <c r="D199" s="54">
        <v>1</v>
      </c>
      <c r="E199" s="54" t="s">
        <v>944</v>
      </c>
      <c r="F199" s="108">
        <v>6</v>
      </c>
      <c r="G199" s="120" t="str">
        <f>VLOOKUP(C199,Item!$B$5:$C$1516,2,0)</f>
        <v>아칸 가디언 헬름_2성</v>
      </c>
      <c r="L199" s="1"/>
    </row>
    <row r="200" spans="2:12" x14ac:dyDescent="0.3">
      <c r="B200" s="54" t="s">
        <v>1228</v>
      </c>
      <c r="C200" s="54">
        <v>153205003</v>
      </c>
      <c r="D200" s="54">
        <v>1</v>
      </c>
      <c r="E200" s="54" t="s">
        <v>944</v>
      </c>
      <c r="F200" s="108">
        <v>6</v>
      </c>
      <c r="G200" s="120" t="str">
        <f>VLOOKUP(C200,Item!$B$5:$C$1516,2,0)</f>
        <v>아칸 가디언 건틀렛_2성</v>
      </c>
      <c r="L200" s="1"/>
    </row>
    <row r="201" spans="2:12" x14ac:dyDescent="0.3">
      <c r="B201" s="54" t="s">
        <v>1228</v>
      </c>
      <c r="C201" s="54">
        <v>153206003</v>
      </c>
      <c r="D201" s="54">
        <v>1</v>
      </c>
      <c r="E201" s="54" t="s">
        <v>944</v>
      </c>
      <c r="F201" s="108">
        <v>6</v>
      </c>
      <c r="G201" s="120" t="str">
        <f>VLOOKUP(C201,Item!$B$5:$C$1516,2,0)</f>
        <v>아칸 가디언 팬츠_2성</v>
      </c>
      <c r="L201" s="1"/>
    </row>
    <row r="202" spans="2:12" x14ac:dyDescent="0.3">
      <c r="B202" s="54" t="s">
        <v>1228</v>
      </c>
      <c r="C202" s="54">
        <v>153207003</v>
      </c>
      <c r="D202" s="54">
        <v>1</v>
      </c>
      <c r="E202" s="54" t="s">
        <v>944</v>
      </c>
      <c r="F202" s="108">
        <v>6</v>
      </c>
      <c r="G202" s="120" t="str">
        <f>VLOOKUP(C202,Item!$B$5:$C$1516,2,0)</f>
        <v>아칸 가디언 부츠_2성</v>
      </c>
      <c r="L202" s="1"/>
    </row>
    <row r="203" spans="2:12" x14ac:dyDescent="0.3">
      <c r="B203" s="49" t="s">
        <v>1228</v>
      </c>
      <c r="C203" s="49">
        <v>153301003</v>
      </c>
      <c r="D203" s="49">
        <v>1</v>
      </c>
      <c r="E203" s="49" t="s">
        <v>944</v>
      </c>
      <c r="F203" s="109">
        <v>0.67</v>
      </c>
      <c r="G203" s="118" t="str">
        <f>VLOOKUP(C203,Item!$B$5:$C$1516,2,0)</f>
        <v>아칸 크리티온룬서클_3성</v>
      </c>
      <c r="L203" s="1"/>
    </row>
    <row r="204" spans="2:12" x14ac:dyDescent="0.3">
      <c r="B204" s="49" t="s">
        <v>1228</v>
      </c>
      <c r="C204" s="49">
        <v>153302003</v>
      </c>
      <c r="D204" s="49">
        <v>1</v>
      </c>
      <c r="E204" s="49" t="s">
        <v>944</v>
      </c>
      <c r="F204" s="109">
        <v>0.67</v>
      </c>
      <c r="G204" s="118" t="str">
        <f>VLOOKUP(C204,Item!$B$5:$C$1516,2,0)</f>
        <v>아칸 가디언 아머_3성</v>
      </c>
      <c r="L204" s="1"/>
    </row>
    <row r="205" spans="2:12" x14ac:dyDescent="0.3">
      <c r="B205" s="49" t="s">
        <v>1228</v>
      </c>
      <c r="C205" s="49">
        <v>153303003</v>
      </c>
      <c r="D205" s="49">
        <v>1</v>
      </c>
      <c r="E205" s="49" t="s">
        <v>944</v>
      </c>
      <c r="F205" s="109">
        <v>0.67</v>
      </c>
      <c r="G205" s="118" t="str">
        <f>VLOOKUP(C205,Item!$B$5:$C$1516,2,0)</f>
        <v>아칸 가디언 헬름_3성</v>
      </c>
    </row>
    <row r="206" spans="2:12" x14ac:dyDescent="0.3">
      <c r="B206" s="49" t="s">
        <v>1228</v>
      </c>
      <c r="C206" s="49">
        <v>153305003</v>
      </c>
      <c r="D206" s="49">
        <v>1</v>
      </c>
      <c r="E206" s="49" t="s">
        <v>944</v>
      </c>
      <c r="F206" s="109">
        <v>0.67</v>
      </c>
      <c r="G206" s="118" t="str">
        <f>VLOOKUP(C206,Item!$B$5:$C$1516,2,0)</f>
        <v>아칸 가디언 건틀렛_3성</v>
      </c>
    </row>
    <row r="207" spans="2:12" x14ac:dyDescent="0.3">
      <c r="B207" s="49" t="s">
        <v>1228</v>
      </c>
      <c r="C207" s="49">
        <v>153306003</v>
      </c>
      <c r="D207" s="49">
        <v>1</v>
      </c>
      <c r="E207" s="49" t="s">
        <v>944</v>
      </c>
      <c r="F207" s="109">
        <v>0.66</v>
      </c>
      <c r="G207" s="118" t="str">
        <f>VLOOKUP(C207,Item!$B$5:$C$1516,2,0)</f>
        <v>아칸 가디언 팬츠_3성</v>
      </c>
    </row>
    <row r="208" spans="2:12" x14ac:dyDescent="0.3">
      <c r="B208" s="49" t="s">
        <v>1228</v>
      </c>
      <c r="C208" s="49">
        <v>153307003</v>
      </c>
      <c r="D208" s="49">
        <v>1</v>
      </c>
      <c r="E208" s="49" t="s">
        <v>944</v>
      </c>
      <c r="F208" s="109">
        <v>0.66</v>
      </c>
      <c r="G208" s="118" t="str">
        <f>VLOOKUP(C208,Item!$B$5:$C$1516,2,0)</f>
        <v>아칸 가디언 부츠_3성</v>
      </c>
    </row>
    <row r="209" spans="2:7" x14ac:dyDescent="0.3">
      <c r="B209" s="9" t="s">
        <v>1228</v>
      </c>
      <c r="C209" s="11">
        <v>154101003</v>
      </c>
      <c r="D209" s="9">
        <v>1</v>
      </c>
      <c r="E209" s="9" t="s">
        <v>944</v>
      </c>
      <c r="F209" s="63">
        <v>6.67</v>
      </c>
      <c r="G209" s="10" t="str">
        <f>VLOOKUP(C209,Item!$B$5:$C$1516,2,0)</f>
        <v>나이트 크리티온듀얼소드_1성</v>
      </c>
    </row>
    <row r="210" spans="2:7" x14ac:dyDescent="0.3">
      <c r="B210" s="9" t="s">
        <v>1228</v>
      </c>
      <c r="C210" s="11">
        <v>154102003</v>
      </c>
      <c r="D210" s="9">
        <v>1</v>
      </c>
      <c r="E210" s="9" t="s">
        <v>944</v>
      </c>
      <c r="F210" s="63">
        <v>6.67</v>
      </c>
      <c r="G210" s="10" t="str">
        <f>VLOOKUP(C210,Item!$B$5:$C$1516,2,0)</f>
        <v>나이트 가디언 아머_1성</v>
      </c>
    </row>
    <row r="211" spans="2:7" x14ac:dyDescent="0.3">
      <c r="B211" s="9" t="s">
        <v>1228</v>
      </c>
      <c r="C211" s="11">
        <v>154103003</v>
      </c>
      <c r="D211" s="9">
        <v>1</v>
      </c>
      <c r="E211" s="9" t="s">
        <v>944</v>
      </c>
      <c r="F211" s="63">
        <v>6.67</v>
      </c>
      <c r="G211" s="10" t="str">
        <f>VLOOKUP(C211,Item!$B$5:$C$1516,2,0)</f>
        <v>나이트 가디언 헬름_1성</v>
      </c>
    </row>
    <row r="212" spans="2:7" x14ac:dyDescent="0.3">
      <c r="B212" s="9" t="s">
        <v>1228</v>
      </c>
      <c r="C212" s="11">
        <v>154105003</v>
      </c>
      <c r="D212" s="9">
        <v>1</v>
      </c>
      <c r="E212" s="9" t="s">
        <v>944</v>
      </c>
      <c r="F212" s="63">
        <v>6.67</v>
      </c>
      <c r="G212" s="10" t="str">
        <f>VLOOKUP(C212,Item!$B$5:$C$1516,2,0)</f>
        <v>나이트 가디언 건틀렛_1성</v>
      </c>
    </row>
    <row r="213" spans="2:7" x14ac:dyDescent="0.3">
      <c r="B213" s="9" t="s">
        <v>1228</v>
      </c>
      <c r="C213" s="11">
        <v>154106003</v>
      </c>
      <c r="D213" s="9">
        <v>1</v>
      </c>
      <c r="E213" s="9" t="s">
        <v>944</v>
      </c>
      <c r="F213" s="63">
        <v>6.66</v>
      </c>
      <c r="G213" s="10" t="str">
        <f>VLOOKUP(C213,Item!$B$5:$C$1516,2,0)</f>
        <v>나이트 가디언 팬츠_1성</v>
      </c>
    </row>
    <row r="214" spans="2:7" x14ac:dyDescent="0.3">
      <c r="B214" s="9" t="s">
        <v>1228</v>
      </c>
      <c r="C214" s="11">
        <v>154107003</v>
      </c>
      <c r="D214" s="9">
        <v>1</v>
      </c>
      <c r="E214" s="9" t="s">
        <v>944</v>
      </c>
      <c r="F214" s="63">
        <v>6.66</v>
      </c>
      <c r="G214" s="10" t="str">
        <f>VLOOKUP(C214,Item!$B$5:$C$1516,2,0)</f>
        <v>나이트 가디언 부츠_1성</v>
      </c>
    </row>
    <row r="215" spans="2:7" x14ac:dyDescent="0.3">
      <c r="B215" s="56" t="s">
        <v>1228</v>
      </c>
      <c r="C215" s="56">
        <v>154201003</v>
      </c>
      <c r="D215" s="56">
        <v>1</v>
      </c>
      <c r="E215" s="56" t="s">
        <v>944</v>
      </c>
      <c r="F215" s="107">
        <v>6</v>
      </c>
      <c r="G215" s="123" t="str">
        <f>VLOOKUP(C215,Item!$B$5:$C$1516,2,0)</f>
        <v>나이트 크리티온듀얼소드_2성</v>
      </c>
    </row>
    <row r="216" spans="2:7" x14ac:dyDescent="0.3">
      <c r="B216" s="56" t="s">
        <v>1228</v>
      </c>
      <c r="C216" s="56">
        <v>154202003</v>
      </c>
      <c r="D216" s="56">
        <v>1</v>
      </c>
      <c r="E216" s="56" t="s">
        <v>944</v>
      </c>
      <c r="F216" s="107">
        <v>6</v>
      </c>
      <c r="G216" s="123" t="str">
        <f>VLOOKUP(C216,Item!$B$5:$C$1516,2,0)</f>
        <v>나이트 가디언 아머_2성</v>
      </c>
    </row>
    <row r="217" spans="2:7" x14ac:dyDescent="0.3">
      <c r="B217" s="56" t="s">
        <v>1228</v>
      </c>
      <c r="C217" s="56">
        <v>154203003</v>
      </c>
      <c r="D217" s="56">
        <v>1</v>
      </c>
      <c r="E217" s="56" t="s">
        <v>944</v>
      </c>
      <c r="F217" s="107">
        <v>6</v>
      </c>
      <c r="G217" s="123" t="str">
        <f>VLOOKUP(C217,Item!$B$5:$C$1516,2,0)</f>
        <v>나이트 가디언 헬름_2성</v>
      </c>
    </row>
    <row r="218" spans="2:7" x14ac:dyDescent="0.3">
      <c r="B218" s="56" t="s">
        <v>1228</v>
      </c>
      <c r="C218" s="56">
        <v>154205003</v>
      </c>
      <c r="D218" s="56">
        <v>1</v>
      </c>
      <c r="E218" s="56" t="s">
        <v>944</v>
      </c>
      <c r="F218" s="107">
        <v>6</v>
      </c>
      <c r="G218" s="123" t="str">
        <f>VLOOKUP(C218,Item!$B$5:$C$1516,2,0)</f>
        <v>나이트 가디언 건틀렛_2성</v>
      </c>
    </row>
    <row r="219" spans="2:7" x14ac:dyDescent="0.3">
      <c r="B219" s="56" t="s">
        <v>1228</v>
      </c>
      <c r="C219" s="56">
        <v>154206003</v>
      </c>
      <c r="D219" s="56">
        <v>1</v>
      </c>
      <c r="E219" s="56" t="s">
        <v>944</v>
      </c>
      <c r="F219" s="107">
        <v>6</v>
      </c>
      <c r="G219" s="123" t="str">
        <f>VLOOKUP(C219,Item!$B$5:$C$1516,2,0)</f>
        <v>나이트 가디언 팬츠_2성</v>
      </c>
    </row>
    <row r="220" spans="2:7" x14ac:dyDescent="0.3">
      <c r="B220" s="56" t="s">
        <v>1228</v>
      </c>
      <c r="C220" s="56">
        <v>154207003</v>
      </c>
      <c r="D220" s="56">
        <v>1</v>
      </c>
      <c r="E220" s="56" t="s">
        <v>944</v>
      </c>
      <c r="F220" s="107">
        <v>6</v>
      </c>
      <c r="G220" s="123" t="str">
        <f>VLOOKUP(C220,Item!$B$5:$C$1516,2,0)</f>
        <v>나이트 가디언 부츠_2성</v>
      </c>
    </row>
    <row r="221" spans="2:7" x14ac:dyDescent="0.3">
      <c r="B221" s="9" t="s">
        <v>1228</v>
      </c>
      <c r="C221" s="9">
        <v>154301003</v>
      </c>
      <c r="D221" s="9">
        <v>1</v>
      </c>
      <c r="E221" s="9" t="s">
        <v>944</v>
      </c>
      <c r="F221" s="63">
        <v>0.67</v>
      </c>
      <c r="G221" s="122" t="str">
        <f>VLOOKUP(C221,Item!$B$5:$C$1516,2,0)</f>
        <v>나이트 크리티온듀얼소드_3성</v>
      </c>
    </row>
    <row r="222" spans="2:7" x14ac:dyDescent="0.3">
      <c r="B222" s="9" t="s">
        <v>1228</v>
      </c>
      <c r="C222" s="9">
        <v>154302003</v>
      </c>
      <c r="D222" s="9">
        <v>1</v>
      </c>
      <c r="E222" s="9" t="s">
        <v>944</v>
      </c>
      <c r="F222" s="63">
        <v>0.67</v>
      </c>
      <c r="G222" s="122" t="str">
        <f>VLOOKUP(C222,Item!$B$5:$C$1516,2,0)</f>
        <v>나이트 가디언 아머_3성</v>
      </c>
    </row>
    <row r="223" spans="2:7" x14ac:dyDescent="0.3">
      <c r="B223" s="9" t="s">
        <v>1228</v>
      </c>
      <c r="C223" s="9">
        <v>154303003</v>
      </c>
      <c r="D223" s="9">
        <v>1</v>
      </c>
      <c r="E223" s="9" t="s">
        <v>944</v>
      </c>
      <c r="F223" s="63">
        <v>0.67</v>
      </c>
      <c r="G223" s="122" t="str">
        <f>VLOOKUP(C223,Item!$B$5:$C$1516,2,0)</f>
        <v>나이트 가디언 헬름_3성</v>
      </c>
    </row>
    <row r="224" spans="2:7" x14ac:dyDescent="0.3">
      <c r="B224" s="9" t="s">
        <v>1228</v>
      </c>
      <c r="C224" s="9">
        <v>154305003</v>
      </c>
      <c r="D224" s="9">
        <v>1</v>
      </c>
      <c r="E224" s="9" t="s">
        <v>944</v>
      </c>
      <c r="F224" s="63">
        <v>0.67</v>
      </c>
      <c r="G224" s="122" t="str">
        <f>VLOOKUP(C224,Item!$B$5:$C$1516,2,0)</f>
        <v>나이트 가디언 건틀렛_3성</v>
      </c>
    </row>
    <row r="225" spans="2:7" x14ac:dyDescent="0.3">
      <c r="B225" s="9" t="s">
        <v>1228</v>
      </c>
      <c r="C225" s="9">
        <v>154306003</v>
      </c>
      <c r="D225" s="9">
        <v>1</v>
      </c>
      <c r="E225" s="9" t="s">
        <v>944</v>
      </c>
      <c r="F225" s="63">
        <v>0.66</v>
      </c>
      <c r="G225" s="122" t="str">
        <f>VLOOKUP(C225,Item!$B$5:$C$1516,2,0)</f>
        <v>나이트 가디언 팬츠_3성</v>
      </c>
    </row>
    <row r="226" spans="2:7" x14ac:dyDescent="0.3">
      <c r="B226" s="9" t="s">
        <v>1228</v>
      </c>
      <c r="C226" s="9">
        <v>154307003</v>
      </c>
      <c r="D226" s="9">
        <v>1</v>
      </c>
      <c r="E226" s="9" t="s">
        <v>944</v>
      </c>
      <c r="F226" s="63">
        <v>0.66</v>
      </c>
      <c r="G226" s="122" t="str">
        <f>VLOOKUP(C226,Item!$B$5:$C$1516,2,0)</f>
        <v>나이트 가디언 부츠_3성</v>
      </c>
    </row>
    <row r="227" spans="2:7" x14ac:dyDescent="0.3">
      <c r="B227" s="82" t="s">
        <v>1229</v>
      </c>
      <c r="C227" s="112">
        <v>150102001</v>
      </c>
      <c r="D227" s="82">
        <v>1</v>
      </c>
      <c r="E227" s="82">
        <v>1</v>
      </c>
      <c r="F227" s="111">
        <v>16.5</v>
      </c>
      <c r="G227" s="85" t="str">
        <f>VLOOKUP(C227,Item!$B$5:$C$1516,2,0)</f>
        <v>에메랄드 링_1성</v>
      </c>
    </row>
    <row r="228" spans="2:7" x14ac:dyDescent="0.3">
      <c r="B228" s="82" t="s">
        <v>1229</v>
      </c>
      <c r="C228" s="82">
        <v>150202001</v>
      </c>
      <c r="D228" s="82">
        <v>1</v>
      </c>
      <c r="E228" s="82">
        <v>1</v>
      </c>
      <c r="F228" s="111">
        <v>3.5</v>
      </c>
      <c r="G228" s="113" t="str">
        <f>VLOOKUP(C228,Item!$B$5:$C$1516,2,0)</f>
        <v>에메랄드 링_2성</v>
      </c>
    </row>
    <row r="229" spans="2:7" x14ac:dyDescent="0.3">
      <c r="B229" s="50" t="s">
        <v>1229</v>
      </c>
      <c r="C229" s="50">
        <v>151101004</v>
      </c>
      <c r="D229" s="50">
        <v>1</v>
      </c>
      <c r="E229" s="50" t="s">
        <v>944</v>
      </c>
      <c r="F229" s="105">
        <v>5.83</v>
      </c>
      <c r="G229" s="114" t="str">
        <f>VLOOKUP(C229,Item!$B$5:$C$1516,2,0)</f>
        <v>버서커 티메리스 블레이드_1성</v>
      </c>
    </row>
    <row r="230" spans="2:7" x14ac:dyDescent="0.3">
      <c r="B230" s="50" t="s">
        <v>1229</v>
      </c>
      <c r="C230" s="50">
        <v>151102004</v>
      </c>
      <c r="D230" s="50">
        <v>1</v>
      </c>
      <c r="E230" s="50" t="s">
        <v>944</v>
      </c>
      <c r="F230" s="105">
        <v>5.83</v>
      </c>
      <c r="G230" s="114" t="str">
        <f>VLOOKUP(C230,Item!$B$5:$C$1516,2,0)</f>
        <v>버서커 이클립스 아머_1성</v>
      </c>
    </row>
    <row r="231" spans="2:7" x14ac:dyDescent="0.3">
      <c r="B231" s="50" t="s">
        <v>1229</v>
      </c>
      <c r="C231" s="50">
        <v>151103004</v>
      </c>
      <c r="D231" s="50">
        <v>1</v>
      </c>
      <c r="E231" s="50" t="s">
        <v>944</v>
      </c>
      <c r="F231" s="105">
        <v>5.83</v>
      </c>
      <c r="G231" s="114" t="str">
        <f>VLOOKUP(C231,Item!$B$5:$C$1516,2,0)</f>
        <v>버서커 이클립스 헬름_1성</v>
      </c>
    </row>
    <row r="232" spans="2:7" x14ac:dyDescent="0.3">
      <c r="B232" s="50" t="s">
        <v>1229</v>
      </c>
      <c r="C232" s="50">
        <v>151105004</v>
      </c>
      <c r="D232" s="50">
        <v>1</v>
      </c>
      <c r="E232" s="50" t="s">
        <v>944</v>
      </c>
      <c r="F232" s="105">
        <v>5.83</v>
      </c>
      <c r="G232" s="114" t="str">
        <f>VLOOKUP(C232,Item!$B$5:$C$1516,2,0)</f>
        <v>버서커 이클립스 건틀렛_1성</v>
      </c>
    </row>
    <row r="233" spans="2:7" x14ac:dyDescent="0.3">
      <c r="B233" s="50" t="s">
        <v>1229</v>
      </c>
      <c r="C233" s="50">
        <v>151106004</v>
      </c>
      <c r="D233" s="50">
        <v>1</v>
      </c>
      <c r="E233" s="50" t="s">
        <v>944</v>
      </c>
      <c r="F233" s="105">
        <v>5.84</v>
      </c>
      <c r="G233" s="114" t="str">
        <f>VLOOKUP(C233,Item!$B$5:$C$1516,2,0)</f>
        <v>버서커 이클립스 팬츠_1성</v>
      </c>
    </row>
    <row r="234" spans="2:7" x14ac:dyDescent="0.3">
      <c r="B234" s="51" t="s">
        <v>1229</v>
      </c>
      <c r="C234" s="50">
        <v>151107004</v>
      </c>
      <c r="D234" s="50">
        <v>1</v>
      </c>
      <c r="E234" s="50" t="s">
        <v>944</v>
      </c>
      <c r="F234" s="105">
        <v>5.84</v>
      </c>
      <c r="G234" s="114" t="str">
        <f>VLOOKUP(C234,Item!$B$5:$C$1516,2,0)</f>
        <v>버서커 이클립스 부츠_1성</v>
      </c>
    </row>
    <row r="235" spans="2:7" x14ac:dyDescent="0.3">
      <c r="B235" s="52" t="s">
        <v>1229</v>
      </c>
      <c r="C235" s="52">
        <v>151201004</v>
      </c>
      <c r="D235" s="52">
        <v>1</v>
      </c>
      <c r="E235" s="52" t="s">
        <v>944</v>
      </c>
      <c r="F235" s="106">
        <v>6.67</v>
      </c>
      <c r="G235" s="115" t="str">
        <f>VLOOKUP(C235,Item!$B$5:$C$1516,2,0)</f>
        <v>버서커 티메리스 블레이드_2성</v>
      </c>
    </row>
    <row r="236" spans="2:7" x14ac:dyDescent="0.3">
      <c r="B236" s="52" t="s">
        <v>1229</v>
      </c>
      <c r="C236" s="52">
        <v>151202004</v>
      </c>
      <c r="D236" s="52">
        <v>1</v>
      </c>
      <c r="E236" s="52" t="s">
        <v>944</v>
      </c>
      <c r="F236" s="106">
        <v>6.67</v>
      </c>
      <c r="G236" s="115" t="str">
        <f>VLOOKUP(C236,Item!$B$5:$C$1516,2,0)</f>
        <v>버서커 이클립스 아머_2성</v>
      </c>
    </row>
    <row r="237" spans="2:7" x14ac:dyDescent="0.3">
      <c r="B237" s="52" t="s">
        <v>1229</v>
      </c>
      <c r="C237" s="52">
        <v>151203004</v>
      </c>
      <c r="D237" s="52">
        <v>1</v>
      </c>
      <c r="E237" s="52" t="s">
        <v>944</v>
      </c>
      <c r="F237" s="106">
        <v>6.67</v>
      </c>
      <c r="G237" s="115" t="str">
        <f>VLOOKUP(C237,Item!$B$5:$C$1516,2,0)</f>
        <v>버서커 이클립스 헬름_2성</v>
      </c>
    </row>
    <row r="238" spans="2:7" x14ac:dyDescent="0.3">
      <c r="B238" s="52" t="s">
        <v>1229</v>
      </c>
      <c r="C238" s="52">
        <v>151205004</v>
      </c>
      <c r="D238" s="52">
        <v>1</v>
      </c>
      <c r="E238" s="52" t="s">
        <v>944</v>
      </c>
      <c r="F238" s="106">
        <v>6.67</v>
      </c>
      <c r="G238" s="115" t="str">
        <f>VLOOKUP(C238,Item!$B$5:$C$1516,2,0)</f>
        <v>버서커 이클립스 건틀렛_2성</v>
      </c>
    </row>
    <row r="239" spans="2:7" x14ac:dyDescent="0.3">
      <c r="B239" s="52" t="s">
        <v>1229</v>
      </c>
      <c r="C239" s="52">
        <v>151206004</v>
      </c>
      <c r="D239" s="52">
        <v>1</v>
      </c>
      <c r="E239" s="52" t="s">
        <v>944</v>
      </c>
      <c r="F239" s="106">
        <v>6.66</v>
      </c>
      <c r="G239" s="115" t="str">
        <f>VLOOKUP(C239,Item!$B$5:$C$1516,2,0)</f>
        <v>버서커 이클립스 팬츠_2성</v>
      </c>
    </row>
    <row r="240" spans="2:7" x14ac:dyDescent="0.3">
      <c r="B240" s="52" t="s">
        <v>1229</v>
      </c>
      <c r="C240" s="52">
        <v>151207004</v>
      </c>
      <c r="D240" s="52">
        <v>1</v>
      </c>
      <c r="E240" s="52" t="s">
        <v>944</v>
      </c>
      <c r="F240" s="106">
        <v>6.66</v>
      </c>
      <c r="G240" s="115" t="str">
        <f>VLOOKUP(C240,Item!$B$5:$C$1516,2,0)</f>
        <v>버서커 이클립스 부츠_2성</v>
      </c>
    </row>
    <row r="241" spans="2:7" x14ac:dyDescent="0.3">
      <c r="B241" s="51" t="s">
        <v>1229</v>
      </c>
      <c r="C241" s="51">
        <v>151301004</v>
      </c>
      <c r="D241" s="51">
        <v>1</v>
      </c>
      <c r="E241" s="51" t="s">
        <v>944</v>
      </c>
      <c r="F241" s="105">
        <v>0.83</v>
      </c>
      <c r="G241" s="116" t="str">
        <f>VLOOKUP(C241,Item!$B$5:$C$1516,2,0)</f>
        <v>버서커 티메리스 블레이드_3성</v>
      </c>
    </row>
    <row r="242" spans="2:7" x14ac:dyDescent="0.3">
      <c r="B242" s="51" t="s">
        <v>1229</v>
      </c>
      <c r="C242" s="51">
        <v>151302004</v>
      </c>
      <c r="D242" s="51">
        <v>1</v>
      </c>
      <c r="E242" s="51" t="s">
        <v>944</v>
      </c>
      <c r="F242" s="105">
        <v>0.83</v>
      </c>
      <c r="G242" s="116" t="str">
        <f>VLOOKUP(C242,Item!$B$5:$C$1516,2,0)</f>
        <v>버서커 이클립스 아머_3성</v>
      </c>
    </row>
    <row r="243" spans="2:7" x14ac:dyDescent="0.3">
      <c r="B243" s="51" t="s">
        <v>1229</v>
      </c>
      <c r="C243" s="51">
        <v>151303004</v>
      </c>
      <c r="D243" s="51">
        <v>1</v>
      </c>
      <c r="E243" s="51" t="s">
        <v>944</v>
      </c>
      <c r="F243" s="105">
        <v>0.83</v>
      </c>
      <c r="G243" s="116" t="str">
        <f>VLOOKUP(C243,Item!$B$5:$C$1516,2,0)</f>
        <v>버서커 이클립스 헬름_3성</v>
      </c>
    </row>
    <row r="244" spans="2:7" x14ac:dyDescent="0.3">
      <c r="B244" s="51" t="s">
        <v>1229</v>
      </c>
      <c r="C244" s="51">
        <v>151305004</v>
      </c>
      <c r="D244" s="51">
        <v>1</v>
      </c>
      <c r="E244" s="51" t="s">
        <v>944</v>
      </c>
      <c r="F244" s="105">
        <v>0.83</v>
      </c>
      <c r="G244" s="116" t="str">
        <f>VLOOKUP(C244,Item!$B$5:$C$1516,2,0)</f>
        <v>버서커 이클립스 건틀렛_3성</v>
      </c>
    </row>
    <row r="245" spans="2:7" x14ac:dyDescent="0.3">
      <c r="B245" s="51" t="s">
        <v>1229</v>
      </c>
      <c r="C245" s="51">
        <v>151306004</v>
      </c>
      <c r="D245" s="51">
        <v>1</v>
      </c>
      <c r="E245" s="51" t="s">
        <v>944</v>
      </c>
      <c r="F245" s="105">
        <v>0.84</v>
      </c>
      <c r="G245" s="116" t="str">
        <f>VLOOKUP(C245,Item!$B$5:$C$1516,2,0)</f>
        <v>버서커 이클립스 팬츠_3성</v>
      </c>
    </row>
    <row r="246" spans="2:7" x14ac:dyDescent="0.3">
      <c r="B246" s="51" t="s">
        <v>1229</v>
      </c>
      <c r="C246" s="51">
        <v>151307004</v>
      </c>
      <c r="D246" s="51">
        <v>1</v>
      </c>
      <c r="E246" s="51" t="s">
        <v>944</v>
      </c>
      <c r="F246" s="105">
        <v>0.84</v>
      </c>
      <c r="G246" s="116" t="str">
        <f>VLOOKUP(C246,Item!$B$5:$C$1516,2,0)</f>
        <v>버서커 이클립스 부츠_3성</v>
      </c>
    </row>
    <row r="247" spans="2:7" x14ac:dyDescent="0.3">
      <c r="B247" s="6" t="s">
        <v>1229</v>
      </c>
      <c r="C247" s="6">
        <v>152101004</v>
      </c>
      <c r="D247" s="6">
        <v>1</v>
      </c>
      <c r="E247" s="6" t="s">
        <v>944</v>
      </c>
      <c r="F247" s="62">
        <v>5.83</v>
      </c>
      <c r="G247" s="117" t="str">
        <f>VLOOKUP(C247,Item!$B$5:$C$1516,2,0)</f>
        <v>데몬헌터 티메리스슈팅스타_1성</v>
      </c>
    </row>
    <row r="248" spans="2:7" x14ac:dyDescent="0.3">
      <c r="B248" s="6" t="s">
        <v>1229</v>
      </c>
      <c r="C248" s="6">
        <v>152102004</v>
      </c>
      <c r="D248" s="6">
        <v>1</v>
      </c>
      <c r="E248" s="6" t="s">
        <v>944</v>
      </c>
      <c r="F248" s="62">
        <v>5.83</v>
      </c>
      <c r="G248" s="117" t="str">
        <f>VLOOKUP(C248,Item!$B$5:$C$1516,2,0)</f>
        <v>데몬헌터 이클립스 아머_1성</v>
      </c>
    </row>
    <row r="249" spans="2:7" x14ac:dyDescent="0.3">
      <c r="B249" s="6" t="s">
        <v>1229</v>
      </c>
      <c r="C249" s="6">
        <v>152103004</v>
      </c>
      <c r="D249" s="6">
        <v>1</v>
      </c>
      <c r="E249" s="6" t="s">
        <v>944</v>
      </c>
      <c r="F249" s="62">
        <v>5.83</v>
      </c>
      <c r="G249" s="117" t="str">
        <f>VLOOKUP(C249,Item!$B$5:$C$1516,2,0)</f>
        <v>데몬헌터 이클립스 헬름_1성</v>
      </c>
    </row>
    <row r="250" spans="2:7" x14ac:dyDescent="0.3">
      <c r="B250" s="6" t="s">
        <v>1229</v>
      </c>
      <c r="C250" s="6">
        <v>152105004</v>
      </c>
      <c r="D250" s="6">
        <v>1</v>
      </c>
      <c r="E250" s="6" t="s">
        <v>944</v>
      </c>
      <c r="F250" s="62">
        <v>5.83</v>
      </c>
      <c r="G250" s="117" t="str">
        <f>VLOOKUP(C250,Item!$B$5:$C$1516,2,0)</f>
        <v>데몬헌터 이클립스 건틀렛_1성</v>
      </c>
    </row>
    <row r="251" spans="2:7" x14ac:dyDescent="0.3">
      <c r="B251" s="6" t="s">
        <v>1229</v>
      </c>
      <c r="C251" s="6">
        <v>152106004</v>
      </c>
      <c r="D251" s="6">
        <v>1</v>
      </c>
      <c r="E251" s="6" t="s">
        <v>944</v>
      </c>
      <c r="F251" s="62">
        <v>5.84</v>
      </c>
      <c r="G251" s="117" t="str">
        <f>VLOOKUP(C251,Item!$B$5:$C$1516,2,0)</f>
        <v>데몬헌터 이클립스 팬츠_1성</v>
      </c>
    </row>
    <row r="252" spans="2:7" x14ac:dyDescent="0.3">
      <c r="B252" s="6" t="s">
        <v>1229</v>
      </c>
      <c r="C252" s="6">
        <v>152107004</v>
      </c>
      <c r="D252" s="6">
        <v>1</v>
      </c>
      <c r="E252" s="6" t="s">
        <v>944</v>
      </c>
      <c r="F252" s="62">
        <v>5.84</v>
      </c>
      <c r="G252" s="117" t="str">
        <f>VLOOKUP(C252,Item!$B$5:$C$1516,2,0)</f>
        <v>데몬헌터 이클립스 부츠_1성</v>
      </c>
    </row>
    <row r="253" spans="2:7" x14ac:dyDescent="0.3">
      <c r="B253" s="12" t="s">
        <v>1229</v>
      </c>
      <c r="C253" s="12">
        <v>152201004</v>
      </c>
      <c r="D253" s="12">
        <v>1</v>
      </c>
      <c r="E253" s="12" t="s">
        <v>944</v>
      </c>
      <c r="F253" s="25">
        <v>6.67</v>
      </c>
      <c r="G253" s="13" t="str">
        <f>VLOOKUP(C253,Item!$B$5:$C$1516,2,0)</f>
        <v>데몬헌터 티메리스슈팅스타_2성</v>
      </c>
    </row>
    <row r="254" spans="2:7" x14ac:dyDescent="0.3">
      <c r="B254" s="12" t="s">
        <v>1229</v>
      </c>
      <c r="C254" s="12">
        <v>152202004</v>
      </c>
      <c r="D254" s="12">
        <v>1</v>
      </c>
      <c r="E254" s="12" t="s">
        <v>944</v>
      </c>
      <c r="F254" s="25">
        <v>6.67</v>
      </c>
      <c r="G254" s="13" t="str">
        <f>VLOOKUP(C254,Item!$B$5:$C$1516,2,0)</f>
        <v>데몬헌터 이클립스 아머_2성</v>
      </c>
    </row>
    <row r="255" spans="2:7" x14ac:dyDescent="0.3">
      <c r="B255" s="12" t="s">
        <v>1229</v>
      </c>
      <c r="C255" s="12">
        <v>152203004</v>
      </c>
      <c r="D255" s="12">
        <v>1</v>
      </c>
      <c r="E255" s="12" t="s">
        <v>944</v>
      </c>
      <c r="F255" s="25">
        <v>6.67</v>
      </c>
      <c r="G255" s="13" t="str">
        <f>VLOOKUP(C255,Item!$B$5:$C$1516,2,0)</f>
        <v>데몬헌터 이클립스 헬름_2성</v>
      </c>
    </row>
    <row r="256" spans="2:7" x14ac:dyDescent="0.3">
      <c r="B256" s="12" t="s">
        <v>1229</v>
      </c>
      <c r="C256" s="12">
        <v>152205004</v>
      </c>
      <c r="D256" s="12">
        <v>1</v>
      </c>
      <c r="E256" s="12" t="s">
        <v>944</v>
      </c>
      <c r="F256" s="25">
        <v>6.67</v>
      </c>
      <c r="G256" s="13" t="str">
        <f>VLOOKUP(C256,Item!$B$5:$C$1516,2,0)</f>
        <v>데몬헌터 이클립스 건틀렛_2성</v>
      </c>
    </row>
    <row r="257" spans="2:7" x14ac:dyDescent="0.3">
      <c r="B257" s="12" t="s">
        <v>1229</v>
      </c>
      <c r="C257" s="12">
        <v>152206004</v>
      </c>
      <c r="D257" s="12">
        <v>1</v>
      </c>
      <c r="E257" s="12" t="s">
        <v>944</v>
      </c>
      <c r="F257" s="25">
        <v>6.66</v>
      </c>
      <c r="G257" s="13" t="str">
        <f>VLOOKUP(C257,Item!$B$5:$C$1516,2,0)</f>
        <v>데몬헌터 이클립스 팬츠_2성</v>
      </c>
    </row>
    <row r="258" spans="2:7" x14ac:dyDescent="0.3">
      <c r="B258" s="12" t="s">
        <v>1229</v>
      </c>
      <c r="C258" s="12">
        <v>152207004</v>
      </c>
      <c r="D258" s="12">
        <v>1</v>
      </c>
      <c r="E258" s="12" t="s">
        <v>944</v>
      </c>
      <c r="F258" s="25">
        <v>6.66</v>
      </c>
      <c r="G258" s="13" t="str">
        <f>VLOOKUP(C258,Item!$B$5:$C$1516,2,0)</f>
        <v>데몬헌터 이클립스 부츠_2성</v>
      </c>
    </row>
    <row r="259" spans="2:7" x14ac:dyDescent="0.3">
      <c r="B259" s="6" t="s">
        <v>1229</v>
      </c>
      <c r="C259" s="6">
        <v>152301004</v>
      </c>
      <c r="D259" s="6">
        <v>1</v>
      </c>
      <c r="E259" s="6" t="s">
        <v>944</v>
      </c>
      <c r="F259" s="62">
        <v>0.83</v>
      </c>
      <c r="G259" s="117" t="str">
        <f>VLOOKUP(C259,Item!$B$5:$C$1516,2,0)</f>
        <v>데몬헌터 티메리스슈팅스타_3성</v>
      </c>
    </row>
    <row r="260" spans="2:7" x14ac:dyDescent="0.3">
      <c r="B260" s="6" t="s">
        <v>1229</v>
      </c>
      <c r="C260" s="6">
        <v>152302004</v>
      </c>
      <c r="D260" s="6">
        <v>1</v>
      </c>
      <c r="E260" s="6" t="s">
        <v>944</v>
      </c>
      <c r="F260" s="62">
        <v>0.83</v>
      </c>
      <c r="G260" s="117" t="str">
        <f>VLOOKUP(C260,Item!$B$5:$C$1516,2,0)</f>
        <v>데몬헌터 이클립스 아머_3성</v>
      </c>
    </row>
    <row r="261" spans="2:7" x14ac:dyDescent="0.3">
      <c r="B261" s="6" t="s">
        <v>1229</v>
      </c>
      <c r="C261" s="6">
        <v>152303004</v>
      </c>
      <c r="D261" s="6">
        <v>1</v>
      </c>
      <c r="E261" s="6" t="s">
        <v>944</v>
      </c>
      <c r="F261" s="62">
        <v>0.83</v>
      </c>
      <c r="G261" s="117" t="str">
        <f>VLOOKUP(C261,Item!$B$5:$C$1516,2,0)</f>
        <v>데몬헌터 이클립스 헬름_3성</v>
      </c>
    </row>
    <row r="262" spans="2:7" x14ac:dyDescent="0.3">
      <c r="B262" s="6" t="s">
        <v>1229</v>
      </c>
      <c r="C262" s="6">
        <v>152305004</v>
      </c>
      <c r="D262" s="6">
        <v>1</v>
      </c>
      <c r="E262" s="6" t="s">
        <v>944</v>
      </c>
      <c r="F262" s="62">
        <v>0.83</v>
      </c>
      <c r="G262" s="117" t="str">
        <f>VLOOKUP(C262,Item!$B$5:$C$1516,2,0)</f>
        <v>데몬헌터 이클립스 건틀렛_3성</v>
      </c>
    </row>
    <row r="263" spans="2:7" x14ac:dyDescent="0.3">
      <c r="B263" s="6" t="s">
        <v>1229</v>
      </c>
      <c r="C263" s="6">
        <v>152306004</v>
      </c>
      <c r="D263" s="6">
        <v>1</v>
      </c>
      <c r="E263" s="6" t="s">
        <v>944</v>
      </c>
      <c r="F263" s="62">
        <v>0.84</v>
      </c>
      <c r="G263" s="117" t="str">
        <f>VLOOKUP(C263,Item!$B$5:$C$1516,2,0)</f>
        <v>데몬헌터 이클립스 팬츠_3성</v>
      </c>
    </row>
    <row r="264" spans="2:7" x14ac:dyDescent="0.3">
      <c r="B264" s="6" t="s">
        <v>1229</v>
      </c>
      <c r="C264" s="6">
        <v>152307004</v>
      </c>
      <c r="D264" s="6">
        <v>1</v>
      </c>
      <c r="E264" s="6" t="s">
        <v>944</v>
      </c>
      <c r="F264" s="62">
        <v>0.84</v>
      </c>
      <c r="G264" s="117" t="str">
        <f>VLOOKUP(C264,Item!$B$5:$C$1516,2,0)</f>
        <v>데몬헌터 이클립스 부츠_3성</v>
      </c>
    </row>
    <row r="265" spans="2:7" x14ac:dyDescent="0.3">
      <c r="B265" s="49" t="s">
        <v>1229</v>
      </c>
      <c r="C265" s="49">
        <v>153101004</v>
      </c>
      <c r="D265" s="49">
        <v>1</v>
      </c>
      <c r="E265" s="49" t="s">
        <v>944</v>
      </c>
      <c r="F265" s="109">
        <v>5.83</v>
      </c>
      <c r="G265" s="118" t="str">
        <f>VLOOKUP(C265,Item!$B$5:$C$1516,2,0)</f>
        <v>아칸 티메리스룬서클_1성</v>
      </c>
    </row>
    <row r="266" spans="2:7" x14ac:dyDescent="0.3">
      <c r="B266" s="49" t="s">
        <v>1229</v>
      </c>
      <c r="C266" s="53">
        <v>153102004</v>
      </c>
      <c r="D266" s="49">
        <v>1</v>
      </c>
      <c r="E266" s="49" t="s">
        <v>944</v>
      </c>
      <c r="F266" s="109">
        <v>5.83</v>
      </c>
      <c r="G266" s="119" t="str">
        <f>VLOOKUP(C266,Item!$B$5:$C$1516,2,0)</f>
        <v>아칸 이클립스 아머_1성</v>
      </c>
    </row>
    <row r="267" spans="2:7" x14ac:dyDescent="0.3">
      <c r="B267" s="49" t="s">
        <v>1229</v>
      </c>
      <c r="C267" s="53">
        <v>153103004</v>
      </c>
      <c r="D267" s="49">
        <v>1</v>
      </c>
      <c r="E267" s="49" t="s">
        <v>944</v>
      </c>
      <c r="F267" s="109">
        <v>5.83</v>
      </c>
      <c r="G267" s="119" t="str">
        <f>VLOOKUP(C267,Item!$B$5:$C$1516,2,0)</f>
        <v>아칸 이클립스 헬름_1성</v>
      </c>
    </row>
    <row r="268" spans="2:7" x14ac:dyDescent="0.3">
      <c r="B268" s="49" t="s">
        <v>1229</v>
      </c>
      <c r="C268" s="53">
        <v>153105004</v>
      </c>
      <c r="D268" s="49">
        <v>1</v>
      </c>
      <c r="E268" s="49" t="s">
        <v>944</v>
      </c>
      <c r="F268" s="109">
        <v>5.83</v>
      </c>
      <c r="G268" s="119" t="str">
        <f>VLOOKUP(C268,Item!$B$5:$C$1516,2,0)</f>
        <v>아칸 이클립스 건틀렛_1성</v>
      </c>
    </row>
    <row r="269" spans="2:7" x14ac:dyDescent="0.3">
      <c r="B269" s="49" t="s">
        <v>1229</v>
      </c>
      <c r="C269" s="53">
        <v>153106004</v>
      </c>
      <c r="D269" s="49">
        <v>1</v>
      </c>
      <c r="E269" s="49" t="s">
        <v>944</v>
      </c>
      <c r="F269" s="109">
        <v>5.84</v>
      </c>
      <c r="G269" s="119" t="str">
        <f>VLOOKUP(C269,Item!$B$5:$C$1516,2,0)</f>
        <v>아칸 이클립스 팬츠_1성</v>
      </c>
    </row>
    <row r="270" spans="2:7" x14ac:dyDescent="0.3">
      <c r="B270" s="49" t="s">
        <v>1229</v>
      </c>
      <c r="C270" s="53">
        <v>153107004</v>
      </c>
      <c r="D270" s="49">
        <v>1</v>
      </c>
      <c r="E270" s="49" t="s">
        <v>944</v>
      </c>
      <c r="F270" s="109">
        <v>5.84</v>
      </c>
      <c r="G270" s="119" t="str">
        <f>VLOOKUP(C270,Item!$B$5:$C$1516,2,0)</f>
        <v>아칸 이클립스 부츠_1성</v>
      </c>
    </row>
    <row r="271" spans="2:7" x14ac:dyDescent="0.3">
      <c r="B271" s="54" t="s">
        <v>1229</v>
      </c>
      <c r="C271" s="54">
        <v>153201004</v>
      </c>
      <c r="D271" s="54">
        <v>1</v>
      </c>
      <c r="E271" s="54" t="s">
        <v>944</v>
      </c>
      <c r="F271" s="108">
        <v>6.67</v>
      </c>
      <c r="G271" s="120" t="str">
        <f>VLOOKUP(C271,Item!$B$5:$C$1516,2,0)</f>
        <v>아칸 티메리스룬서클_2성</v>
      </c>
    </row>
    <row r="272" spans="2:7" x14ac:dyDescent="0.3">
      <c r="B272" s="54" t="s">
        <v>1229</v>
      </c>
      <c r="C272" s="54">
        <v>153202004</v>
      </c>
      <c r="D272" s="54">
        <v>1</v>
      </c>
      <c r="E272" s="54" t="s">
        <v>944</v>
      </c>
      <c r="F272" s="108">
        <v>6.67</v>
      </c>
      <c r="G272" s="120" t="str">
        <f>VLOOKUP(C272,Item!$B$5:$C$1516,2,0)</f>
        <v>아칸 이클립스 아머_2성</v>
      </c>
    </row>
    <row r="273" spans="2:7" x14ac:dyDescent="0.3">
      <c r="B273" s="54" t="s">
        <v>1229</v>
      </c>
      <c r="C273" s="54">
        <v>153203004</v>
      </c>
      <c r="D273" s="54">
        <v>1</v>
      </c>
      <c r="E273" s="54" t="s">
        <v>944</v>
      </c>
      <c r="F273" s="108">
        <v>6.67</v>
      </c>
      <c r="G273" s="120" t="str">
        <f>VLOOKUP(C273,Item!$B$5:$C$1516,2,0)</f>
        <v>아칸 이클립스 헬름_2성</v>
      </c>
    </row>
    <row r="274" spans="2:7" x14ac:dyDescent="0.3">
      <c r="B274" s="54" t="s">
        <v>1229</v>
      </c>
      <c r="C274" s="54">
        <v>153205004</v>
      </c>
      <c r="D274" s="54">
        <v>1</v>
      </c>
      <c r="E274" s="54" t="s">
        <v>944</v>
      </c>
      <c r="F274" s="108">
        <v>6.67</v>
      </c>
      <c r="G274" s="120" t="str">
        <f>VLOOKUP(C274,Item!$B$5:$C$1516,2,0)</f>
        <v>아칸 이클립스 건틀렛_2성</v>
      </c>
    </row>
    <row r="275" spans="2:7" x14ac:dyDescent="0.3">
      <c r="B275" s="54" t="s">
        <v>1229</v>
      </c>
      <c r="C275" s="54">
        <v>153206004</v>
      </c>
      <c r="D275" s="54">
        <v>1</v>
      </c>
      <c r="E275" s="54" t="s">
        <v>944</v>
      </c>
      <c r="F275" s="108">
        <v>6.66</v>
      </c>
      <c r="G275" s="120" t="str">
        <f>VLOOKUP(C275,Item!$B$5:$C$1516,2,0)</f>
        <v>아칸 이클립스 팬츠_2성</v>
      </c>
    </row>
    <row r="276" spans="2:7" x14ac:dyDescent="0.3">
      <c r="B276" s="54" t="s">
        <v>1229</v>
      </c>
      <c r="C276" s="54">
        <v>153207004</v>
      </c>
      <c r="D276" s="54">
        <v>1</v>
      </c>
      <c r="E276" s="54" t="s">
        <v>944</v>
      </c>
      <c r="F276" s="108">
        <v>6.66</v>
      </c>
      <c r="G276" s="120" t="str">
        <f>VLOOKUP(C276,Item!$B$5:$C$1516,2,0)</f>
        <v>아칸 이클립스 부츠_2성</v>
      </c>
    </row>
    <row r="277" spans="2:7" x14ac:dyDescent="0.3">
      <c r="B277" s="49" t="s">
        <v>1229</v>
      </c>
      <c r="C277" s="49">
        <v>153301004</v>
      </c>
      <c r="D277" s="49">
        <v>1</v>
      </c>
      <c r="E277" s="49" t="s">
        <v>944</v>
      </c>
      <c r="F277" s="109">
        <v>0.83</v>
      </c>
      <c r="G277" s="118" t="str">
        <f>VLOOKUP(C277,Item!$B$5:$C$1516,2,0)</f>
        <v>아칸 티메리스룬서클_3성</v>
      </c>
    </row>
    <row r="278" spans="2:7" x14ac:dyDescent="0.3">
      <c r="B278" s="49" t="s">
        <v>1229</v>
      </c>
      <c r="C278" s="49">
        <v>153302004</v>
      </c>
      <c r="D278" s="49">
        <v>1</v>
      </c>
      <c r="E278" s="49" t="s">
        <v>944</v>
      </c>
      <c r="F278" s="109">
        <v>0.83</v>
      </c>
      <c r="G278" s="118" t="str">
        <f>VLOOKUP(C278,Item!$B$5:$C$1516,2,0)</f>
        <v>아칸 이클립스 아머_3성</v>
      </c>
    </row>
    <row r="279" spans="2:7" x14ac:dyDescent="0.3">
      <c r="B279" s="49" t="s">
        <v>1229</v>
      </c>
      <c r="C279" s="49">
        <v>153303004</v>
      </c>
      <c r="D279" s="49">
        <v>1</v>
      </c>
      <c r="E279" s="49" t="s">
        <v>944</v>
      </c>
      <c r="F279" s="109">
        <v>0.83</v>
      </c>
      <c r="G279" s="118" t="str">
        <f>VLOOKUP(C279,Item!$B$5:$C$1516,2,0)</f>
        <v>아칸 이클립스 헬름_3성</v>
      </c>
    </row>
    <row r="280" spans="2:7" x14ac:dyDescent="0.3">
      <c r="B280" s="49" t="s">
        <v>1229</v>
      </c>
      <c r="C280" s="49">
        <v>153305004</v>
      </c>
      <c r="D280" s="49">
        <v>1</v>
      </c>
      <c r="E280" s="49" t="s">
        <v>944</v>
      </c>
      <c r="F280" s="109">
        <v>0.83</v>
      </c>
      <c r="G280" s="118" t="str">
        <f>VLOOKUP(C280,Item!$B$5:$C$1516,2,0)</f>
        <v>아칸 이클립스 건틀렛_3성</v>
      </c>
    </row>
    <row r="281" spans="2:7" x14ac:dyDescent="0.3">
      <c r="B281" s="49" t="s">
        <v>1229</v>
      </c>
      <c r="C281" s="49">
        <v>153306004</v>
      </c>
      <c r="D281" s="49">
        <v>1</v>
      </c>
      <c r="E281" s="49" t="s">
        <v>944</v>
      </c>
      <c r="F281" s="109">
        <v>0.84</v>
      </c>
      <c r="G281" s="118" t="str">
        <f>VLOOKUP(C281,Item!$B$5:$C$1516,2,0)</f>
        <v>아칸 이클립스 팬츠_3성</v>
      </c>
    </row>
    <row r="282" spans="2:7" x14ac:dyDescent="0.3">
      <c r="B282" s="49" t="s">
        <v>1229</v>
      </c>
      <c r="C282" s="49">
        <v>153307004</v>
      </c>
      <c r="D282" s="49">
        <v>1</v>
      </c>
      <c r="E282" s="49" t="s">
        <v>944</v>
      </c>
      <c r="F282" s="109">
        <v>0.84</v>
      </c>
      <c r="G282" s="118" t="str">
        <f>VLOOKUP(C282,Item!$B$5:$C$1516,2,0)</f>
        <v>아칸 이클립스 부츠_3성</v>
      </c>
    </row>
    <row r="283" spans="2:7" x14ac:dyDescent="0.3">
      <c r="B283" s="9" t="s">
        <v>1229</v>
      </c>
      <c r="C283" s="11">
        <v>154101004</v>
      </c>
      <c r="D283" s="9">
        <v>1</v>
      </c>
      <c r="E283" s="9" t="s">
        <v>944</v>
      </c>
      <c r="F283" s="63">
        <v>5.83</v>
      </c>
      <c r="G283" s="10" t="str">
        <f>VLOOKUP(C283,Item!$B$5:$C$1516,2,0)</f>
        <v>나이트 티메리스듀얼소드_1성</v>
      </c>
    </row>
    <row r="284" spans="2:7" x14ac:dyDescent="0.3">
      <c r="B284" s="9" t="s">
        <v>1229</v>
      </c>
      <c r="C284" s="11">
        <v>154102004</v>
      </c>
      <c r="D284" s="9">
        <v>1</v>
      </c>
      <c r="E284" s="9" t="s">
        <v>944</v>
      </c>
      <c r="F284" s="63">
        <v>5.83</v>
      </c>
      <c r="G284" s="10" t="str">
        <f>VLOOKUP(C284,Item!$B$5:$C$1516,2,0)</f>
        <v>나이트 이클립스 아머_1성</v>
      </c>
    </row>
    <row r="285" spans="2:7" x14ac:dyDescent="0.3">
      <c r="B285" s="9" t="s">
        <v>1229</v>
      </c>
      <c r="C285" s="11">
        <v>154103004</v>
      </c>
      <c r="D285" s="9">
        <v>1</v>
      </c>
      <c r="E285" s="9" t="s">
        <v>944</v>
      </c>
      <c r="F285" s="63">
        <v>5.83</v>
      </c>
      <c r="G285" s="10" t="str">
        <f>VLOOKUP(C285,Item!$B$5:$C$1516,2,0)</f>
        <v>나이트 이클립스 헬름_1성</v>
      </c>
    </row>
    <row r="286" spans="2:7" x14ac:dyDescent="0.3">
      <c r="B286" s="9" t="s">
        <v>1229</v>
      </c>
      <c r="C286" s="11">
        <v>154105004</v>
      </c>
      <c r="D286" s="9">
        <v>1</v>
      </c>
      <c r="E286" s="9" t="s">
        <v>944</v>
      </c>
      <c r="F286" s="63">
        <v>5.83</v>
      </c>
      <c r="G286" s="10" t="str">
        <f>VLOOKUP(C286,Item!$B$5:$C$1516,2,0)</f>
        <v>나이트 이클립스 건틀렛_1성</v>
      </c>
    </row>
    <row r="287" spans="2:7" x14ac:dyDescent="0.3">
      <c r="B287" s="9" t="s">
        <v>1229</v>
      </c>
      <c r="C287" s="11">
        <v>154106004</v>
      </c>
      <c r="D287" s="9">
        <v>1</v>
      </c>
      <c r="E287" s="9" t="s">
        <v>944</v>
      </c>
      <c r="F287" s="63">
        <v>5.84</v>
      </c>
      <c r="G287" s="10" t="str">
        <f>VLOOKUP(C287,Item!$B$5:$C$1516,2,0)</f>
        <v>나이트 이클립스 팬츠_1성</v>
      </c>
    </row>
    <row r="288" spans="2:7" x14ac:dyDescent="0.3">
      <c r="B288" s="9" t="s">
        <v>1229</v>
      </c>
      <c r="C288" s="11">
        <v>154107004</v>
      </c>
      <c r="D288" s="9">
        <v>1</v>
      </c>
      <c r="E288" s="9" t="s">
        <v>944</v>
      </c>
      <c r="F288" s="63">
        <v>5.84</v>
      </c>
      <c r="G288" s="10" t="str">
        <f>VLOOKUP(C288,Item!$B$5:$C$1516,2,0)</f>
        <v>나이트 이클립스 부츠_1성</v>
      </c>
    </row>
    <row r="289" spans="2:7" x14ac:dyDescent="0.3">
      <c r="B289" s="56" t="s">
        <v>1229</v>
      </c>
      <c r="C289" s="56">
        <v>154201004</v>
      </c>
      <c r="D289" s="56">
        <v>1</v>
      </c>
      <c r="E289" s="56" t="s">
        <v>944</v>
      </c>
      <c r="F289" s="107">
        <v>6.67</v>
      </c>
      <c r="G289" s="123" t="str">
        <f>VLOOKUP(C289,Item!$B$5:$C$1516,2,0)</f>
        <v>나이트 티메리스듀얼소드_2성</v>
      </c>
    </row>
    <row r="290" spans="2:7" x14ac:dyDescent="0.3">
      <c r="B290" s="56" t="s">
        <v>1229</v>
      </c>
      <c r="C290" s="56">
        <v>154202004</v>
      </c>
      <c r="D290" s="56">
        <v>1</v>
      </c>
      <c r="E290" s="56" t="s">
        <v>944</v>
      </c>
      <c r="F290" s="107">
        <v>6.67</v>
      </c>
      <c r="G290" s="123" t="str">
        <f>VLOOKUP(C290,Item!$B$5:$C$1516,2,0)</f>
        <v>나이트 이클립스 아머_2성</v>
      </c>
    </row>
    <row r="291" spans="2:7" x14ac:dyDescent="0.3">
      <c r="B291" s="56" t="s">
        <v>1229</v>
      </c>
      <c r="C291" s="56">
        <v>154203004</v>
      </c>
      <c r="D291" s="56">
        <v>1</v>
      </c>
      <c r="E291" s="56" t="s">
        <v>944</v>
      </c>
      <c r="F291" s="107">
        <v>6.67</v>
      </c>
      <c r="G291" s="123" t="str">
        <f>VLOOKUP(C291,Item!$B$5:$C$1516,2,0)</f>
        <v>나이트 이클립스 헬름_2성</v>
      </c>
    </row>
    <row r="292" spans="2:7" x14ac:dyDescent="0.3">
      <c r="B292" s="56" t="s">
        <v>1229</v>
      </c>
      <c r="C292" s="56">
        <v>154205004</v>
      </c>
      <c r="D292" s="56">
        <v>1</v>
      </c>
      <c r="E292" s="56" t="s">
        <v>944</v>
      </c>
      <c r="F292" s="107">
        <v>6.67</v>
      </c>
      <c r="G292" s="123" t="str">
        <f>VLOOKUP(C292,Item!$B$5:$C$1516,2,0)</f>
        <v>나이트 이클립스 건틀렛_2성</v>
      </c>
    </row>
    <row r="293" spans="2:7" x14ac:dyDescent="0.3">
      <c r="B293" s="56" t="s">
        <v>1229</v>
      </c>
      <c r="C293" s="56">
        <v>154206004</v>
      </c>
      <c r="D293" s="56">
        <v>1</v>
      </c>
      <c r="E293" s="56" t="s">
        <v>944</v>
      </c>
      <c r="F293" s="107">
        <v>6.66</v>
      </c>
      <c r="G293" s="123" t="str">
        <f>VLOOKUP(C293,Item!$B$5:$C$1516,2,0)</f>
        <v>나이트 이클립스 팬츠_2성</v>
      </c>
    </row>
    <row r="294" spans="2:7" x14ac:dyDescent="0.3">
      <c r="B294" s="56" t="s">
        <v>1229</v>
      </c>
      <c r="C294" s="56">
        <v>154207004</v>
      </c>
      <c r="D294" s="56">
        <v>1</v>
      </c>
      <c r="E294" s="56" t="s">
        <v>944</v>
      </c>
      <c r="F294" s="107">
        <v>6.66</v>
      </c>
      <c r="G294" s="123" t="str">
        <f>VLOOKUP(C294,Item!$B$5:$C$1516,2,0)</f>
        <v>나이트 이클립스 부츠_2성</v>
      </c>
    </row>
    <row r="295" spans="2:7" x14ac:dyDescent="0.3">
      <c r="B295" s="9" t="s">
        <v>1229</v>
      </c>
      <c r="C295" s="9">
        <v>154301004</v>
      </c>
      <c r="D295" s="9">
        <v>1</v>
      </c>
      <c r="E295" s="9" t="s">
        <v>944</v>
      </c>
      <c r="F295" s="63">
        <v>0.83</v>
      </c>
      <c r="G295" s="122" t="str">
        <f>VLOOKUP(C295,Item!$B$5:$C$1516,2,0)</f>
        <v>나이트 티메리스듀얼소드_3성</v>
      </c>
    </row>
    <row r="296" spans="2:7" x14ac:dyDescent="0.3">
      <c r="B296" s="9" t="s">
        <v>1229</v>
      </c>
      <c r="C296" s="9">
        <v>154302004</v>
      </c>
      <c r="D296" s="9">
        <v>1</v>
      </c>
      <c r="E296" s="9" t="s">
        <v>944</v>
      </c>
      <c r="F296" s="63">
        <v>0.83</v>
      </c>
      <c r="G296" s="122" t="str">
        <f>VLOOKUP(C296,Item!$B$5:$C$1516,2,0)</f>
        <v>나이트 이클립스 아머_3성</v>
      </c>
    </row>
    <row r="297" spans="2:7" x14ac:dyDescent="0.3">
      <c r="B297" s="9" t="s">
        <v>1229</v>
      </c>
      <c r="C297" s="9">
        <v>154303004</v>
      </c>
      <c r="D297" s="9">
        <v>1</v>
      </c>
      <c r="E297" s="9" t="s">
        <v>944</v>
      </c>
      <c r="F297" s="63">
        <v>0.83</v>
      </c>
      <c r="G297" s="122" t="str">
        <f>VLOOKUP(C297,Item!$B$5:$C$1516,2,0)</f>
        <v>나이트 이클립스 헬름_3성</v>
      </c>
    </row>
    <row r="298" spans="2:7" x14ac:dyDescent="0.3">
      <c r="B298" s="9" t="s">
        <v>1229</v>
      </c>
      <c r="C298" s="9">
        <v>154305004</v>
      </c>
      <c r="D298" s="9">
        <v>1</v>
      </c>
      <c r="E298" s="9" t="s">
        <v>944</v>
      </c>
      <c r="F298" s="63">
        <v>0.83</v>
      </c>
      <c r="G298" s="122" t="str">
        <f>VLOOKUP(C298,Item!$B$5:$C$1516,2,0)</f>
        <v>나이트 이클립스 건틀렛_3성</v>
      </c>
    </row>
    <row r="299" spans="2:7" x14ac:dyDescent="0.3">
      <c r="B299" s="9" t="s">
        <v>1229</v>
      </c>
      <c r="C299" s="9">
        <v>154306004</v>
      </c>
      <c r="D299" s="9">
        <v>1</v>
      </c>
      <c r="E299" s="9" t="s">
        <v>944</v>
      </c>
      <c r="F299" s="63">
        <v>0.84</v>
      </c>
      <c r="G299" s="122" t="str">
        <f>VLOOKUP(C299,Item!$B$5:$C$1516,2,0)</f>
        <v>나이트 이클립스 팬츠_3성</v>
      </c>
    </row>
    <row r="300" spans="2:7" x14ac:dyDescent="0.3">
      <c r="B300" s="9" t="s">
        <v>1229</v>
      </c>
      <c r="C300" s="9">
        <v>154307004</v>
      </c>
      <c r="D300" s="9">
        <v>1</v>
      </c>
      <c r="E300" s="9" t="s">
        <v>944</v>
      </c>
      <c r="F300" s="63">
        <v>0.84</v>
      </c>
      <c r="G300" s="122" t="str">
        <f>VLOOKUP(C300,Item!$B$5:$C$1516,2,0)</f>
        <v>나이트 이클립스 부츠_3성</v>
      </c>
    </row>
    <row r="301" spans="2:7" x14ac:dyDescent="0.3">
      <c r="B301" s="82" t="s">
        <v>1230</v>
      </c>
      <c r="C301" s="112">
        <v>150102002</v>
      </c>
      <c r="D301" s="82">
        <v>1</v>
      </c>
      <c r="E301" s="82">
        <v>1</v>
      </c>
      <c r="F301" s="111">
        <v>16</v>
      </c>
      <c r="G301" s="85" t="str">
        <f>VLOOKUP(C301,Item!$B$5:$C$1516,2,0)</f>
        <v>토파즈 링_1성</v>
      </c>
    </row>
    <row r="302" spans="2:7" x14ac:dyDescent="0.3">
      <c r="B302" s="82" t="s">
        <v>1230</v>
      </c>
      <c r="C302" s="82">
        <v>150202002</v>
      </c>
      <c r="D302" s="82">
        <v>1</v>
      </c>
      <c r="E302" s="82">
        <v>1</v>
      </c>
      <c r="F302" s="111">
        <v>4</v>
      </c>
      <c r="G302" s="113" t="str">
        <f>VLOOKUP(C302,Item!$B$5:$C$1516,2,0)</f>
        <v>토파즈 링_2성</v>
      </c>
    </row>
    <row r="303" spans="2:7" x14ac:dyDescent="0.3">
      <c r="B303" s="50" t="s">
        <v>1230</v>
      </c>
      <c r="C303" s="50">
        <v>151101005</v>
      </c>
      <c r="D303" s="50">
        <v>1</v>
      </c>
      <c r="E303" s="50" t="s">
        <v>944</v>
      </c>
      <c r="F303" s="105">
        <v>5</v>
      </c>
      <c r="G303" s="114" t="str">
        <f>VLOOKUP(C303,Item!$B$5:$C$1516,2,0)</f>
        <v>버서커 뱀파이어 블레이드_1성</v>
      </c>
    </row>
    <row r="304" spans="2:7" x14ac:dyDescent="0.3">
      <c r="B304" s="50" t="s">
        <v>1230</v>
      </c>
      <c r="C304" s="50">
        <v>151102005</v>
      </c>
      <c r="D304" s="50">
        <v>1</v>
      </c>
      <c r="E304" s="50" t="s">
        <v>944</v>
      </c>
      <c r="F304" s="105">
        <v>5</v>
      </c>
      <c r="G304" s="114" t="str">
        <f>VLOOKUP(C304,Item!$B$5:$C$1516,2,0)</f>
        <v>버서커 이모탈 아머_1성</v>
      </c>
    </row>
    <row r="305" spans="2:7" x14ac:dyDescent="0.3">
      <c r="B305" s="50" t="s">
        <v>1230</v>
      </c>
      <c r="C305" s="50">
        <v>151103005</v>
      </c>
      <c r="D305" s="50">
        <v>1</v>
      </c>
      <c r="E305" s="50" t="s">
        <v>944</v>
      </c>
      <c r="F305" s="105">
        <v>5</v>
      </c>
      <c r="G305" s="114" t="str">
        <f>VLOOKUP(C305,Item!$B$5:$C$1516,2,0)</f>
        <v>버서커 이모탈 헬름_1성</v>
      </c>
    </row>
    <row r="306" spans="2:7" x14ac:dyDescent="0.3">
      <c r="B306" s="50" t="s">
        <v>1230</v>
      </c>
      <c r="C306" s="50">
        <v>151105005</v>
      </c>
      <c r="D306" s="50">
        <v>1</v>
      </c>
      <c r="E306" s="50" t="s">
        <v>944</v>
      </c>
      <c r="F306" s="105">
        <v>5</v>
      </c>
      <c r="G306" s="114" t="str">
        <f>VLOOKUP(C306,Item!$B$5:$C$1516,2,0)</f>
        <v>버서커 이모탈 건틀렛_1성</v>
      </c>
    </row>
    <row r="307" spans="2:7" x14ac:dyDescent="0.3">
      <c r="B307" s="50" t="s">
        <v>1230</v>
      </c>
      <c r="C307" s="50">
        <v>151106005</v>
      </c>
      <c r="D307" s="50">
        <v>1</v>
      </c>
      <c r="E307" s="50" t="s">
        <v>944</v>
      </c>
      <c r="F307" s="105">
        <v>5</v>
      </c>
      <c r="G307" s="114" t="str">
        <f>VLOOKUP(C307,Item!$B$5:$C$1516,2,0)</f>
        <v>버서커 이모탈 팬츠_1성</v>
      </c>
    </row>
    <row r="308" spans="2:7" x14ac:dyDescent="0.3">
      <c r="B308" s="51" t="s">
        <v>1230</v>
      </c>
      <c r="C308" s="50">
        <v>151107005</v>
      </c>
      <c r="D308" s="50">
        <v>1</v>
      </c>
      <c r="E308" s="50" t="s">
        <v>944</v>
      </c>
      <c r="F308" s="105">
        <v>5</v>
      </c>
      <c r="G308" s="114" t="str">
        <f>VLOOKUP(C308,Item!$B$5:$C$1516,2,0)</f>
        <v>버서커 이모탈 부츠_1성</v>
      </c>
    </row>
    <row r="309" spans="2:7" x14ac:dyDescent="0.3">
      <c r="B309" s="52" t="s">
        <v>1230</v>
      </c>
      <c r="C309" s="52">
        <v>151201005</v>
      </c>
      <c r="D309" s="52">
        <v>1</v>
      </c>
      <c r="E309" s="52" t="s">
        <v>944</v>
      </c>
      <c r="F309" s="106">
        <v>7.33</v>
      </c>
      <c r="G309" s="115" t="str">
        <f>VLOOKUP(C309,Item!$B$5:$C$1516,2,0)</f>
        <v>버서커 뱀파이어 블레이드_2성</v>
      </c>
    </row>
    <row r="310" spans="2:7" x14ac:dyDescent="0.3">
      <c r="B310" s="52" t="s">
        <v>1230</v>
      </c>
      <c r="C310" s="52">
        <v>151202005</v>
      </c>
      <c r="D310" s="52">
        <v>1</v>
      </c>
      <c r="E310" s="52" t="s">
        <v>944</v>
      </c>
      <c r="F310" s="106">
        <v>7.33</v>
      </c>
      <c r="G310" s="115" t="str">
        <f>VLOOKUP(C310,Item!$B$5:$C$1516,2,0)</f>
        <v>버서커 이모탈 아머_2성</v>
      </c>
    </row>
    <row r="311" spans="2:7" x14ac:dyDescent="0.3">
      <c r="B311" s="52" t="s">
        <v>1230</v>
      </c>
      <c r="C311" s="52">
        <v>151203005</v>
      </c>
      <c r="D311" s="52">
        <v>1</v>
      </c>
      <c r="E311" s="52" t="s">
        <v>944</v>
      </c>
      <c r="F311" s="106">
        <v>7.33</v>
      </c>
      <c r="G311" s="115" t="str">
        <f>VLOOKUP(C311,Item!$B$5:$C$1516,2,0)</f>
        <v>버서커 이모탈 헬름_2성</v>
      </c>
    </row>
    <row r="312" spans="2:7" x14ac:dyDescent="0.3">
      <c r="B312" s="52" t="s">
        <v>1230</v>
      </c>
      <c r="C312" s="52">
        <v>151205005</v>
      </c>
      <c r="D312" s="52">
        <v>1</v>
      </c>
      <c r="E312" s="52" t="s">
        <v>944</v>
      </c>
      <c r="F312" s="106">
        <v>7.33</v>
      </c>
      <c r="G312" s="115" t="str">
        <f>VLOOKUP(C312,Item!$B$5:$C$1516,2,0)</f>
        <v>버서커 이모탈 건틀렛_2성</v>
      </c>
    </row>
    <row r="313" spans="2:7" x14ac:dyDescent="0.3">
      <c r="B313" s="52" t="s">
        <v>1230</v>
      </c>
      <c r="C313" s="52">
        <v>151206005</v>
      </c>
      <c r="D313" s="52">
        <v>1</v>
      </c>
      <c r="E313" s="52" t="s">
        <v>944</v>
      </c>
      <c r="F313" s="106">
        <v>7.34</v>
      </c>
      <c r="G313" s="115" t="str">
        <f>VLOOKUP(C313,Item!$B$5:$C$1516,2,0)</f>
        <v>버서커 이모탈 팬츠_2성</v>
      </c>
    </row>
    <row r="314" spans="2:7" x14ac:dyDescent="0.3">
      <c r="B314" s="52" t="s">
        <v>1230</v>
      </c>
      <c r="C314" s="52">
        <v>151207005</v>
      </c>
      <c r="D314" s="52">
        <v>1</v>
      </c>
      <c r="E314" s="52" t="s">
        <v>944</v>
      </c>
      <c r="F314" s="106">
        <v>7.34</v>
      </c>
      <c r="G314" s="115" t="str">
        <f>VLOOKUP(C314,Item!$B$5:$C$1516,2,0)</f>
        <v>버서커 이모탈 부츠_2성</v>
      </c>
    </row>
    <row r="315" spans="2:7" x14ac:dyDescent="0.3">
      <c r="B315" s="51" t="s">
        <v>1230</v>
      </c>
      <c r="C315" s="51">
        <v>151301005</v>
      </c>
      <c r="D315" s="51">
        <v>1</v>
      </c>
      <c r="E315" s="51" t="s">
        <v>944</v>
      </c>
      <c r="F315" s="105">
        <v>1</v>
      </c>
      <c r="G315" s="116" t="str">
        <f>VLOOKUP(C315,Item!$B$5:$C$1516,2,0)</f>
        <v>버서커 뱀파이어 블레이드_3성</v>
      </c>
    </row>
    <row r="316" spans="2:7" x14ac:dyDescent="0.3">
      <c r="B316" s="51" t="s">
        <v>1230</v>
      </c>
      <c r="C316" s="51">
        <v>151302005</v>
      </c>
      <c r="D316" s="51">
        <v>1</v>
      </c>
      <c r="E316" s="51" t="s">
        <v>944</v>
      </c>
      <c r="F316" s="105">
        <v>1</v>
      </c>
      <c r="G316" s="116" t="str">
        <f>VLOOKUP(C316,Item!$B$5:$C$1516,2,0)</f>
        <v>버서커 이모탈 아머_3성</v>
      </c>
    </row>
    <row r="317" spans="2:7" x14ac:dyDescent="0.3">
      <c r="B317" s="51" t="s">
        <v>1230</v>
      </c>
      <c r="C317" s="51">
        <v>151303005</v>
      </c>
      <c r="D317" s="51">
        <v>1</v>
      </c>
      <c r="E317" s="51" t="s">
        <v>944</v>
      </c>
      <c r="F317" s="105">
        <v>1</v>
      </c>
      <c r="G317" s="116" t="str">
        <f>VLOOKUP(C317,Item!$B$5:$C$1516,2,0)</f>
        <v>버서커 이모탈 헬름_3성</v>
      </c>
    </row>
    <row r="318" spans="2:7" x14ac:dyDescent="0.3">
      <c r="B318" s="51" t="s">
        <v>1230</v>
      </c>
      <c r="C318" s="51">
        <v>151305005</v>
      </c>
      <c r="D318" s="51">
        <v>1</v>
      </c>
      <c r="E318" s="51" t="s">
        <v>944</v>
      </c>
      <c r="F318" s="105">
        <v>1</v>
      </c>
      <c r="G318" s="116" t="str">
        <f>VLOOKUP(C318,Item!$B$5:$C$1516,2,0)</f>
        <v>버서커 이모탈 건틀렛_3성</v>
      </c>
    </row>
    <row r="319" spans="2:7" x14ac:dyDescent="0.3">
      <c r="B319" s="51" t="s">
        <v>1230</v>
      </c>
      <c r="C319" s="51">
        <v>151306005</v>
      </c>
      <c r="D319" s="51">
        <v>1</v>
      </c>
      <c r="E319" s="51" t="s">
        <v>944</v>
      </c>
      <c r="F319" s="105">
        <v>1</v>
      </c>
      <c r="G319" s="116" t="str">
        <f>VLOOKUP(C319,Item!$B$5:$C$1516,2,0)</f>
        <v>버서커 이모탈 팬츠_3성</v>
      </c>
    </row>
    <row r="320" spans="2:7" x14ac:dyDescent="0.3">
      <c r="B320" s="51" t="s">
        <v>1230</v>
      </c>
      <c r="C320" s="51">
        <v>151307005</v>
      </c>
      <c r="D320" s="51">
        <v>1</v>
      </c>
      <c r="E320" s="51" t="s">
        <v>944</v>
      </c>
      <c r="F320" s="105">
        <v>1</v>
      </c>
      <c r="G320" s="116" t="str">
        <f>VLOOKUP(C320,Item!$B$5:$C$1516,2,0)</f>
        <v>버서커 이모탈 부츠_3성</v>
      </c>
    </row>
    <row r="321" spans="2:7" x14ac:dyDescent="0.3">
      <c r="B321" s="6" t="s">
        <v>1230</v>
      </c>
      <c r="C321" s="6">
        <v>152101005</v>
      </c>
      <c r="D321" s="6">
        <v>1</v>
      </c>
      <c r="E321" s="6" t="s">
        <v>944</v>
      </c>
      <c r="F321" s="62">
        <v>5</v>
      </c>
      <c r="G321" s="117" t="str">
        <f>VLOOKUP(C321,Item!$B$5:$C$1516,2,0)</f>
        <v>데몬헌터 뱀파이어슈팅스타_1성</v>
      </c>
    </row>
    <row r="322" spans="2:7" x14ac:dyDescent="0.3">
      <c r="B322" s="6" t="s">
        <v>1230</v>
      </c>
      <c r="C322" s="6">
        <v>152102005</v>
      </c>
      <c r="D322" s="6">
        <v>1</v>
      </c>
      <c r="E322" s="6" t="s">
        <v>944</v>
      </c>
      <c r="F322" s="62">
        <v>5</v>
      </c>
      <c r="G322" s="117" t="str">
        <f>VLOOKUP(C322,Item!$B$5:$C$1516,2,0)</f>
        <v>데몬헌터 이모탈 아머_1성</v>
      </c>
    </row>
    <row r="323" spans="2:7" x14ac:dyDescent="0.3">
      <c r="B323" s="6" t="s">
        <v>1230</v>
      </c>
      <c r="C323" s="6">
        <v>152103005</v>
      </c>
      <c r="D323" s="6">
        <v>1</v>
      </c>
      <c r="E323" s="6" t="s">
        <v>944</v>
      </c>
      <c r="F323" s="62">
        <v>5</v>
      </c>
      <c r="G323" s="117" t="str">
        <f>VLOOKUP(C323,Item!$B$5:$C$1516,2,0)</f>
        <v>데몬헌터 이모탈 헬름_1성</v>
      </c>
    </row>
    <row r="324" spans="2:7" x14ac:dyDescent="0.3">
      <c r="B324" s="6" t="s">
        <v>1230</v>
      </c>
      <c r="C324" s="6">
        <v>152105005</v>
      </c>
      <c r="D324" s="6">
        <v>1</v>
      </c>
      <c r="E324" s="6" t="s">
        <v>944</v>
      </c>
      <c r="F324" s="62">
        <v>5</v>
      </c>
      <c r="G324" s="117" t="str">
        <f>VLOOKUP(C324,Item!$B$5:$C$1516,2,0)</f>
        <v>데몬헌터 이모탈 건틀렛_1성</v>
      </c>
    </row>
    <row r="325" spans="2:7" x14ac:dyDescent="0.3">
      <c r="B325" s="6" t="s">
        <v>1230</v>
      </c>
      <c r="C325" s="6">
        <v>152106005</v>
      </c>
      <c r="D325" s="6">
        <v>1</v>
      </c>
      <c r="E325" s="6" t="s">
        <v>944</v>
      </c>
      <c r="F325" s="62">
        <v>5</v>
      </c>
      <c r="G325" s="117" t="str">
        <f>VLOOKUP(C325,Item!$B$5:$C$1516,2,0)</f>
        <v>데몬헌터 이모탈 팬츠_1성</v>
      </c>
    </row>
    <row r="326" spans="2:7" x14ac:dyDescent="0.3">
      <c r="B326" s="6" t="s">
        <v>1230</v>
      </c>
      <c r="C326" s="6">
        <v>152107005</v>
      </c>
      <c r="D326" s="6">
        <v>1</v>
      </c>
      <c r="E326" s="6" t="s">
        <v>944</v>
      </c>
      <c r="F326" s="62">
        <v>5</v>
      </c>
      <c r="G326" s="117" t="str">
        <f>VLOOKUP(C326,Item!$B$5:$C$1516,2,0)</f>
        <v>데몬헌터 이모탈 부츠_1성</v>
      </c>
    </row>
    <row r="327" spans="2:7" x14ac:dyDescent="0.3">
      <c r="B327" s="12" t="s">
        <v>1230</v>
      </c>
      <c r="C327" s="12">
        <v>152201005</v>
      </c>
      <c r="D327" s="12">
        <v>1</v>
      </c>
      <c r="E327" s="12" t="s">
        <v>944</v>
      </c>
      <c r="F327" s="25">
        <v>7.33</v>
      </c>
      <c r="G327" s="13" t="str">
        <f>VLOOKUP(C327,Item!$B$5:$C$1516,2,0)</f>
        <v>데몬헌터 뱀파이어슈팅스타_2성</v>
      </c>
    </row>
    <row r="328" spans="2:7" x14ac:dyDescent="0.3">
      <c r="B328" s="12" t="s">
        <v>1230</v>
      </c>
      <c r="C328" s="12">
        <v>152202005</v>
      </c>
      <c r="D328" s="12">
        <v>1</v>
      </c>
      <c r="E328" s="12" t="s">
        <v>944</v>
      </c>
      <c r="F328" s="25">
        <v>7.33</v>
      </c>
      <c r="G328" s="13" t="str">
        <f>VLOOKUP(C328,Item!$B$5:$C$1516,2,0)</f>
        <v>데몬헌터 이모탈 아머_2성</v>
      </c>
    </row>
    <row r="329" spans="2:7" x14ac:dyDescent="0.3">
      <c r="B329" s="12" t="s">
        <v>1230</v>
      </c>
      <c r="C329" s="12">
        <v>152203005</v>
      </c>
      <c r="D329" s="12">
        <v>1</v>
      </c>
      <c r="E329" s="12" t="s">
        <v>944</v>
      </c>
      <c r="F329" s="25">
        <v>7.33</v>
      </c>
      <c r="G329" s="13" t="str">
        <f>VLOOKUP(C329,Item!$B$5:$C$1516,2,0)</f>
        <v>데몬헌터 이모탈 헬름_2성</v>
      </c>
    </row>
    <row r="330" spans="2:7" x14ac:dyDescent="0.3">
      <c r="B330" s="12" t="s">
        <v>1230</v>
      </c>
      <c r="C330" s="12">
        <v>152205005</v>
      </c>
      <c r="D330" s="12">
        <v>1</v>
      </c>
      <c r="E330" s="12" t="s">
        <v>944</v>
      </c>
      <c r="F330" s="25">
        <v>7.33</v>
      </c>
      <c r="G330" s="13" t="str">
        <f>VLOOKUP(C330,Item!$B$5:$C$1516,2,0)</f>
        <v>데몬헌터 이모탈 건틀렛_2성</v>
      </c>
    </row>
    <row r="331" spans="2:7" x14ac:dyDescent="0.3">
      <c r="B331" s="12" t="s">
        <v>1230</v>
      </c>
      <c r="C331" s="12">
        <v>152206005</v>
      </c>
      <c r="D331" s="12">
        <v>1</v>
      </c>
      <c r="E331" s="12" t="s">
        <v>944</v>
      </c>
      <c r="F331" s="25">
        <v>7.34</v>
      </c>
      <c r="G331" s="13" t="str">
        <f>VLOOKUP(C331,Item!$B$5:$C$1516,2,0)</f>
        <v>데몬헌터 이모탈 팬츠_2성</v>
      </c>
    </row>
    <row r="332" spans="2:7" x14ac:dyDescent="0.3">
      <c r="B332" s="12" t="s">
        <v>1230</v>
      </c>
      <c r="C332" s="12">
        <v>152207005</v>
      </c>
      <c r="D332" s="12">
        <v>1</v>
      </c>
      <c r="E332" s="12" t="s">
        <v>944</v>
      </c>
      <c r="F332" s="25">
        <v>7.34</v>
      </c>
      <c r="G332" s="13" t="str">
        <f>VLOOKUP(C332,Item!$B$5:$C$1516,2,0)</f>
        <v>데몬헌터 이모탈 부츠_2성</v>
      </c>
    </row>
    <row r="333" spans="2:7" x14ac:dyDescent="0.3">
      <c r="B333" s="6" t="s">
        <v>1230</v>
      </c>
      <c r="C333" s="6">
        <v>152301005</v>
      </c>
      <c r="D333" s="6">
        <v>1</v>
      </c>
      <c r="E333" s="6" t="s">
        <v>944</v>
      </c>
      <c r="F333" s="62">
        <v>1</v>
      </c>
      <c r="G333" s="117" t="str">
        <f>VLOOKUP(C333,Item!$B$5:$C$1516,2,0)</f>
        <v>데몬헌터 뱀파이어슈팅스타_3성</v>
      </c>
    </row>
    <row r="334" spans="2:7" x14ac:dyDescent="0.3">
      <c r="B334" s="6" t="s">
        <v>1230</v>
      </c>
      <c r="C334" s="6">
        <v>152302005</v>
      </c>
      <c r="D334" s="6">
        <v>1</v>
      </c>
      <c r="E334" s="6" t="s">
        <v>944</v>
      </c>
      <c r="F334" s="62">
        <v>1</v>
      </c>
      <c r="G334" s="117" t="str">
        <f>VLOOKUP(C334,Item!$B$5:$C$1516,2,0)</f>
        <v>데몬헌터 이모탈 아머_3성</v>
      </c>
    </row>
    <row r="335" spans="2:7" x14ac:dyDescent="0.3">
      <c r="B335" s="6" t="s">
        <v>1230</v>
      </c>
      <c r="C335" s="6">
        <v>152303005</v>
      </c>
      <c r="D335" s="6">
        <v>1</v>
      </c>
      <c r="E335" s="6" t="s">
        <v>944</v>
      </c>
      <c r="F335" s="62">
        <v>1</v>
      </c>
      <c r="G335" s="117" t="str">
        <f>VLOOKUP(C335,Item!$B$5:$C$1516,2,0)</f>
        <v>데몬헌터 이모탈 헬름_3성</v>
      </c>
    </row>
    <row r="336" spans="2:7" x14ac:dyDescent="0.3">
      <c r="B336" s="6" t="s">
        <v>1230</v>
      </c>
      <c r="C336" s="6">
        <v>152305005</v>
      </c>
      <c r="D336" s="6">
        <v>1</v>
      </c>
      <c r="E336" s="6" t="s">
        <v>944</v>
      </c>
      <c r="F336" s="62">
        <v>1</v>
      </c>
      <c r="G336" s="117" t="str">
        <f>VLOOKUP(C336,Item!$B$5:$C$1516,2,0)</f>
        <v>데몬헌터 이모탈 건틀렛_3성</v>
      </c>
    </row>
    <row r="337" spans="2:7" x14ac:dyDescent="0.3">
      <c r="B337" s="6" t="s">
        <v>1230</v>
      </c>
      <c r="C337" s="6">
        <v>152306005</v>
      </c>
      <c r="D337" s="6">
        <v>1</v>
      </c>
      <c r="E337" s="6" t="s">
        <v>944</v>
      </c>
      <c r="F337" s="62">
        <v>1</v>
      </c>
      <c r="G337" s="117" t="str">
        <f>VLOOKUP(C337,Item!$B$5:$C$1516,2,0)</f>
        <v>데몬헌터 이모탈 팬츠_3성</v>
      </c>
    </row>
    <row r="338" spans="2:7" x14ac:dyDescent="0.3">
      <c r="B338" s="6" t="s">
        <v>1230</v>
      </c>
      <c r="C338" s="6">
        <v>152307005</v>
      </c>
      <c r="D338" s="6">
        <v>1</v>
      </c>
      <c r="E338" s="6" t="s">
        <v>944</v>
      </c>
      <c r="F338" s="62">
        <v>1</v>
      </c>
      <c r="G338" s="117" t="str">
        <f>VLOOKUP(C338,Item!$B$5:$C$1516,2,0)</f>
        <v>데몬헌터 이모탈 부츠_3성</v>
      </c>
    </row>
    <row r="339" spans="2:7" x14ac:dyDescent="0.3">
      <c r="B339" s="49" t="s">
        <v>1230</v>
      </c>
      <c r="C339" s="49">
        <v>153101005</v>
      </c>
      <c r="D339" s="49">
        <v>1</v>
      </c>
      <c r="E339" s="49" t="s">
        <v>944</v>
      </c>
      <c r="F339" s="109">
        <v>5</v>
      </c>
      <c r="G339" s="118" t="str">
        <f>VLOOKUP(C339,Item!$B$5:$C$1516,2,0)</f>
        <v>아칸 뱀파이어룬서클_1성</v>
      </c>
    </row>
    <row r="340" spans="2:7" x14ac:dyDescent="0.3">
      <c r="B340" s="49" t="s">
        <v>1230</v>
      </c>
      <c r="C340" s="53">
        <v>153102005</v>
      </c>
      <c r="D340" s="49">
        <v>1</v>
      </c>
      <c r="E340" s="49" t="s">
        <v>944</v>
      </c>
      <c r="F340" s="109">
        <v>5</v>
      </c>
      <c r="G340" s="119" t="str">
        <f>VLOOKUP(C340,Item!$B$5:$C$1516,2,0)</f>
        <v>아칸 이모탈 아머_1성</v>
      </c>
    </row>
    <row r="341" spans="2:7" x14ac:dyDescent="0.3">
      <c r="B341" s="49" t="s">
        <v>1230</v>
      </c>
      <c r="C341" s="53">
        <v>153103005</v>
      </c>
      <c r="D341" s="49">
        <v>1</v>
      </c>
      <c r="E341" s="49" t="s">
        <v>944</v>
      </c>
      <c r="F341" s="109">
        <v>5</v>
      </c>
      <c r="G341" s="119" t="str">
        <f>VLOOKUP(C341,Item!$B$5:$C$1516,2,0)</f>
        <v>아칸 이모탈 헬름_1성</v>
      </c>
    </row>
    <row r="342" spans="2:7" x14ac:dyDescent="0.3">
      <c r="B342" s="49" t="s">
        <v>1230</v>
      </c>
      <c r="C342" s="53">
        <v>153105005</v>
      </c>
      <c r="D342" s="49">
        <v>1</v>
      </c>
      <c r="E342" s="49" t="s">
        <v>944</v>
      </c>
      <c r="F342" s="109">
        <v>5</v>
      </c>
      <c r="G342" s="119" t="str">
        <f>VLOOKUP(C342,Item!$B$5:$C$1516,2,0)</f>
        <v>아칸 이모탈 건틀렛_1성</v>
      </c>
    </row>
    <row r="343" spans="2:7" x14ac:dyDescent="0.3">
      <c r="B343" s="49" t="s">
        <v>1230</v>
      </c>
      <c r="C343" s="53">
        <v>153106005</v>
      </c>
      <c r="D343" s="49">
        <v>1</v>
      </c>
      <c r="E343" s="49" t="s">
        <v>944</v>
      </c>
      <c r="F343" s="109">
        <v>5</v>
      </c>
      <c r="G343" s="119" t="str">
        <f>VLOOKUP(C343,Item!$B$5:$C$1516,2,0)</f>
        <v>아칸 이모탈 팬츠_1성</v>
      </c>
    </row>
    <row r="344" spans="2:7" x14ac:dyDescent="0.3">
      <c r="B344" s="49" t="s">
        <v>1230</v>
      </c>
      <c r="C344" s="53">
        <v>153107005</v>
      </c>
      <c r="D344" s="49">
        <v>1</v>
      </c>
      <c r="E344" s="49" t="s">
        <v>944</v>
      </c>
      <c r="F344" s="109">
        <v>5</v>
      </c>
      <c r="G344" s="119" t="str">
        <f>VLOOKUP(C344,Item!$B$5:$C$1516,2,0)</f>
        <v>아칸 이모탈 부츠_1성</v>
      </c>
    </row>
    <row r="345" spans="2:7" x14ac:dyDescent="0.3">
      <c r="B345" s="54" t="s">
        <v>1230</v>
      </c>
      <c r="C345" s="54">
        <v>153201005</v>
      </c>
      <c r="D345" s="54">
        <v>1</v>
      </c>
      <c r="E345" s="54" t="s">
        <v>944</v>
      </c>
      <c r="F345" s="108">
        <v>7.33</v>
      </c>
      <c r="G345" s="120" t="str">
        <f>VLOOKUP(C345,Item!$B$5:$C$1516,2,0)</f>
        <v>아칸 뱀파이어룬서클_2성</v>
      </c>
    </row>
    <row r="346" spans="2:7" x14ac:dyDescent="0.3">
      <c r="B346" s="54" t="s">
        <v>1230</v>
      </c>
      <c r="C346" s="54">
        <v>153202005</v>
      </c>
      <c r="D346" s="54">
        <v>1</v>
      </c>
      <c r="E346" s="54" t="s">
        <v>944</v>
      </c>
      <c r="F346" s="108">
        <v>7.33</v>
      </c>
      <c r="G346" s="120" t="str">
        <f>VLOOKUP(C346,Item!$B$5:$C$1516,2,0)</f>
        <v>아칸 이모탈 아머_2성</v>
      </c>
    </row>
    <row r="347" spans="2:7" x14ac:dyDescent="0.3">
      <c r="B347" s="54" t="s">
        <v>1230</v>
      </c>
      <c r="C347" s="54">
        <v>153203005</v>
      </c>
      <c r="D347" s="54">
        <v>1</v>
      </c>
      <c r="E347" s="54" t="s">
        <v>944</v>
      </c>
      <c r="F347" s="108">
        <v>7.33</v>
      </c>
      <c r="G347" s="120" t="str">
        <f>VLOOKUP(C347,Item!$B$5:$C$1516,2,0)</f>
        <v>아칸 이모탈 헬름_2성</v>
      </c>
    </row>
    <row r="348" spans="2:7" x14ac:dyDescent="0.3">
      <c r="B348" s="54" t="s">
        <v>1230</v>
      </c>
      <c r="C348" s="54">
        <v>153205005</v>
      </c>
      <c r="D348" s="54">
        <v>1</v>
      </c>
      <c r="E348" s="54" t="s">
        <v>944</v>
      </c>
      <c r="F348" s="108">
        <v>7.33</v>
      </c>
      <c r="G348" s="120" t="str">
        <f>VLOOKUP(C348,Item!$B$5:$C$1516,2,0)</f>
        <v>아칸 이모탈 건틀렛_2성</v>
      </c>
    </row>
    <row r="349" spans="2:7" x14ac:dyDescent="0.3">
      <c r="B349" s="54" t="s">
        <v>1230</v>
      </c>
      <c r="C349" s="54">
        <v>153206005</v>
      </c>
      <c r="D349" s="54">
        <v>1</v>
      </c>
      <c r="E349" s="54" t="s">
        <v>944</v>
      </c>
      <c r="F349" s="108">
        <v>7.34</v>
      </c>
      <c r="G349" s="120" t="str">
        <f>VLOOKUP(C349,Item!$B$5:$C$1516,2,0)</f>
        <v>아칸 이모탈 팬츠_2성</v>
      </c>
    </row>
    <row r="350" spans="2:7" x14ac:dyDescent="0.3">
      <c r="B350" s="54" t="s">
        <v>1230</v>
      </c>
      <c r="C350" s="54">
        <v>153207005</v>
      </c>
      <c r="D350" s="54">
        <v>1</v>
      </c>
      <c r="E350" s="54" t="s">
        <v>944</v>
      </c>
      <c r="F350" s="108">
        <v>7.34</v>
      </c>
      <c r="G350" s="120" t="str">
        <f>VLOOKUP(C350,Item!$B$5:$C$1516,2,0)</f>
        <v>아칸 이모탈 부츠_2성</v>
      </c>
    </row>
    <row r="351" spans="2:7" x14ac:dyDescent="0.3">
      <c r="B351" s="49" t="s">
        <v>1230</v>
      </c>
      <c r="C351" s="49">
        <v>153301005</v>
      </c>
      <c r="D351" s="49">
        <v>1</v>
      </c>
      <c r="E351" s="49" t="s">
        <v>944</v>
      </c>
      <c r="F351" s="109">
        <v>1</v>
      </c>
      <c r="G351" s="118" t="str">
        <f>VLOOKUP(C351,Item!$B$5:$C$1516,2,0)</f>
        <v>아칸 뱀파이어룬서클_3성</v>
      </c>
    </row>
    <row r="352" spans="2:7" x14ac:dyDescent="0.3">
      <c r="B352" s="49" t="s">
        <v>1230</v>
      </c>
      <c r="C352" s="49">
        <v>153302005</v>
      </c>
      <c r="D352" s="49">
        <v>1</v>
      </c>
      <c r="E352" s="49" t="s">
        <v>944</v>
      </c>
      <c r="F352" s="109">
        <v>1</v>
      </c>
      <c r="G352" s="118" t="str">
        <f>VLOOKUP(C352,Item!$B$5:$C$1516,2,0)</f>
        <v>아칸 이모탈 아머_3성</v>
      </c>
    </row>
    <row r="353" spans="2:7" x14ac:dyDescent="0.3">
      <c r="B353" s="49" t="s">
        <v>1230</v>
      </c>
      <c r="C353" s="49">
        <v>153303005</v>
      </c>
      <c r="D353" s="49">
        <v>1</v>
      </c>
      <c r="E353" s="49" t="s">
        <v>944</v>
      </c>
      <c r="F353" s="109">
        <v>1</v>
      </c>
      <c r="G353" s="118" t="str">
        <f>VLOOKUP(C353,Item!$B$5:$C$1516,2,0)</f>
        <v>아칸 이모탈 헬름_3성</v>
      </c>
    </row>
    <row r="354" spans="2:7" x14ac:dyDescent="0.3">
      <c r="B354" s="49" t="s">
        <v>1230</v>
      </c>
      <c r="C354" s="49">
        <v>153305005</v>
      </c>
      <c r="D354" s="49">
        <v>1</v>
      </c>
      <c r="E354" s="49" t="s">
        <v>944</v>
      </c>
      <c r="F354" s="109">
        <v>1</v>
      </c>
      <c r="G354" s="118" t="str">
        <f>VLOOKUP(C354,Item!$B$5:$C$1516,2,0)</f>
        <v>아칸 이모탈 건틀렛_3성</v>
      </c>
    </row>
    <row r="355" spans="2:7" x14ac:dyDescent="0.3">
      <c r="B355" s="49" t="s">
        <v>1230</v>
      </c>
      <c r="C355" s="49">
        <v>153306005</v>
      </c>
      <c r="D355" s="49">
        <v>1</v>
      </c>
      <c r="E355" s="49" t="s">
        <v>944</v>
      </c>
      <c r="F355" s="109">
        <v>1</v>
      </c>
      <c r="G355" s="118" t="str">
        <f>VLOOKUP(C355,Item!$B$5:$C$1516,2,0)</f>
        <v>아칸 이모탈 팬츠_3성</v>
      </c>
    </row>
    <row r="356" spans="2:7" x14ac:dyDescent="0.3">
      <c r="B356" s="49" t="s">
        <v>1230</v>
      </c>
      <c r="C356" s="49">
        <v>153307005</v>
      </c>
      <c r="D356" s="49">
        <v>1</v>
      </c>
      <c r="E356" s="49" t="s">
        <v>944</v>
      </c>
      <c r="F356" s="109">
        <v>1</v>
      </c>
      <c r="G356" s="118" t="str">
        <f>VLOOKUP(C356,Item!$B$5:$C$1516,2,0)</f>
        <v>아칸 이모탈 부츠_3성</v>
      </c>
    </row>
    <row r="357" spans="2:7" x14ac:dyDescent="0.3">
      <c r="B357" s="9" t="s">
        <v>1230</v>
      </c>
      <c r="C357" s="11">
        <v>154101005</v>
      </c>
      <c r="D357" s="9">
        <v>1</v>
      </c>
      <c r="E357" s="9" t="s">
        <v>944</v>
      </c>
      <c r="F357" s="63">
        <v>5</v>
      </c>
      <c r="G357" s="10" t="str">
        <f>VLOOKUP(C357,Item!$B$5:$C$1516,2,0)</f>
        <v>나이트 뱀파이어듀얼소드_1성</v>
      </c>
    </row>
    <row r="358" spans="2:7" x14ac:dyDescent="0.3">
      <c r="B358" s="9" t="s">
        <v>1230</v>
      </c>
      <c r="C358" s="11">
        <v>154102005</v>
      </c>
      <c r="D358" s="9">
        <v>1</v>
      </c>
      <c r="E358" s="9" t="s">
        <v>944</v>
      </c>
      <c r="F358" s="63">
        <v>5</v>
      </c>
      <c r="G358" s="10" t="str">
        <f>VLOOKUP(C358,Item!$B$5:$C$1516,2,0)</f>
        <v>나이트 이모탈 아머_1성</v>
      </c>
    </row>
    <row r="359" spans="2:7" x14ac:dyDescent="0.3">
      <c r="B359" s="9" t="s">
        <v>1230</v>
      </c>
      <c r="C359" s="11">
        <v>154103005</v>
      </c>
      <c r="D359" s="9">
        <v>1</v>
      </c>
      <c r="E359" s="9" t="s">
        <v>944</v>
      </c>
      <c r="F359" s="63">
        <v>5</v>
      </c>
      <c r="G359" s="10" t="str">
        <f>VLOOKUP(C359,Item!$B$5:$C$1516,2,0)</f>
        <v>나이트 이모탈 헬름_1성</v>
      </c>
    </row>
    <row r="360" spans="2:7" x14ac:dyDescent="0.3">
      <c r="B360" s="9" t="s">
        <v>1230</v>
      </c>
      <c r="C360" s="11">
        <v>154105005</v>
      </c>
      <c r="D360" s="9">
        <v>1</v>
      </c>
      <c r="E360" s="9" t="s">
        <v>944</v>
      </c>
      <c r="F360" s="63">
        <v>5</v>
      </c>
      <c r="G360" s="10" t="str">
        <f>VLOOKUP(C360,Item!$B$5:$C$1516,2,0)</f>
        <v>나이트 이모탈 건틀렛_1성</v>
      </c>
    </row>
    <row r="361" spans="2:7" x14ac:dyDescent="0.3">
      <c r="B361" s="9" t="s">
        <v>1230</v>
      </c>
      <c r="C361" s="11">
        <v>154106005</v>
      </c>
      <c r="D361" s="9">
        <v>1</v>
      </c>
      <c r="E361" s="9" t="s">
        <v>944</v>
      </c>
      <c r="F361" s="63">
        <v>5</v>
      </c>
      <c r="G361" s="10" t="str">
        <f>VLOOKUP(C361,Item!$B$5:$C$1516,2,0)</f>
        <v>나이트 이모탈 팬츠_1성</v>
      </c>
    </row>
    <row r="362" spans="2:7" x14ac:dyDescent="0.3">
      <c r="B362" s="9" t="s">
        <v>1230</v>
      </c>
      <c r="C362" s="11">
        <v>154107005</v>
      </c>
      <c r="D362" s="9">
        <v>1</v>
      </c>
      <c r="E362" s="9" t="s">
        <v>944</v>
      </c>
      <c r="F362" s="63">
        <v>5</v>
      </c>
      <c r="G362" s="10" t="str">
        <f>VLOOKUP(C362,Item!$B$5:$C$1516,2,0)</f>
        <v>나이트 이모탈 부츠_1성</v>
      </c>
    </row>
    <row r="363" spans="2:7" x14ac:dyDescent="0.3">
      <c r="B363" s="56" t="s">
        <v>1230</v>
      </c>
      <c r="C363" s="56">
        <v>154201005</v>
      </c>
      <c r="D363" s="56">
        <v>1</v>
      </c>
      <c r="E363" s="56" t="s">
        <v>944</v>
      </c>
      <c r="F363" s="107">
        <v>7.33</v>
      </c>
      <c r="G363" s="123" t="str">
        <f>VLOOKUP(C363,Item!$B$5:$C$1516,2,0)</f>
        <v>나이트 뱀파이어듀얼소드_2성</v>
      </c>
    </row>
    <row r="364" spans="2:7" x14ac:dyDescent="0.3">
      <c r="B364" s="56" t="s">
        <v>1230</v>
      </c>
      <c r="C364" s="56">
        <v>154202005</v>
      </c>
      <c r="D364" s="56">
        <v>1</v>
      </c>
      <c r="E364" s="56" t="s">
        <v>944</v>
      </c>
      <c r="F364" s="107">
        <v>7.33</v>
      </c>
      <c r="G364" s="123" t="str">
        <f>VLOOKUP(C364,Item!$B$5:$C$1516,2,0)</f>
        <v>나이트 이모탈 아머_2성</v>
      </c>
    </row>
    <row r="365" spans="2:7" x14ac:dyDescent="0.3">
      <c r="B365" s="56" t="s">
        <v>1230</v>
      </c>
      <c r="C365" s="56">
        <v>154203005</v>
      </c>
      <c r="D365" s="56">
        <v>1</v>
      </c>
      <c r="E365" s="56" t="s">
        <v>944</v>
      </c>
      <c r="F365" s="107">
        <v>7.33</v>
      </c>
      <c r="G365" s="123" t="str">
        <f>VLOOKUP(C365,Item!$B$5:$C$1516,2,0)</f>
        <v>나이트 이모탈 헬름_2성</v>
      </c>
    </row>
    <row r="366" spans="2:7" x14ac:dyDescent="0.3">
      <c r="B366" s="56" t="s">
        <v>1230</v>
      </c>
      <c r="C366" s="56">
        <v>154205005</v>
      </c>
      <c r="D366" s="56">
        <v>1</v>
      </c>
      <c r="E366" s="56" t="s">
        <v>944</v>
      </c>
      <c r="F366" s="107">
        <v>7.33</v>
      </c>
      <c r="G366" s="123" t="str">
        <f>VLOOKUP(C366,Item!$B$5:$C$1516,2,0)</f>
        <v>나이트 이모탈 건틀렛_2성</v>
      </c>
    </row>
    <row r="367" spans="2:7" x14ac:dyDescent="0.3">
      <c r="B367" s="56" t="s">
        <v>1230</v>
      </c>
      <c r="C367" s="56">
        <v>154206005</v>
      </c>
      <c r="D367" s="56">
        <v>1</v>
      </c>
      <c r="E367" s="56" t="s">
        <v>944</v>
      </c>
      <c r="F367" s="107">
        <v>7.34</v>
      </c>
      <c r="G367" s="123" t="str">
        <f>VLOOKUP(C367,Item!$B$5:$C$1516,2,0)</f>
        <v>나이트 이모탈 팬츠_2성</v>
      </c>
    </row>
    <row r="368" spans="2:7" x14ac:dyDescent="0.3">
      <c r="B368" s="56" t="s">
        <v>1230</v>
      </c>
      <c r="C368" s="56">
        <v>154207005</v>
      </c>
      <c r="D368" s="56">
        <v>1</v>
      </c>
      <c r="E368" s="56" t="s">
        <v>944</v>
      </c>
      <c r="F368" s="107">
        <v>7.34</v>
      </c>
      <c r="G368" s="123" t="str">
        <f>VLOOKUP(C368,Item!$B$5:$C$1516,2,0)</f>
        <v>나이트 이모탈 부츠_2성</v>
      </c>
    </row>
    <row r="369" spans="2:7" x14ac:dyDescent="0.3">
      <c r="B369" s="9" t="s">
        <v>1230</v>
      </c>
      <c r="C369" s="9">
        <v>154301005</v>
      </c>
      <c r="D369" s="9">
        <v>1</v>
      </c>
      <c r="E369" s="9" t="s">
        <v>944</v>
      </c>
      <c r="F369" s="63">
        <v>1</v>
      </c>
      <c r="G369" s="122" t="str">
        <f>VLOOKUP(C369,Item!$B$5:$C$1516,2,0)</f>
        <v>나이트 뱀파이어듀얼소드_3성</v>
      </c>
    </row>
    <row r="370" spans="2:7" x14ac:dyDescent="0.3">
      <c r="B370" s="9" t="s">
        <v>1230</v>
      </c>
      <c r="C370" s="9">
        <v>154302005</v>
      </c>
      <c r="D370" s="9">
        <v>1</v>
      </c>
      <c r="E370" s="9" t="s">
        <v>944</v>
      </c>
      <c r="F370" s="63">
        <v>1</v>
      </c>
      <c r="G370" s="122" t="str">
        <f>VLOOKUP(C370,Item!$B$5:$C$1516,2,0)</f>
        <v>나이트 이모탈 아머_3성</v>
      </c>
    </row>
    <row r="371" spans="2:7" x14ac:dyDescent="0.3">
      <c r="B371" s="9" t="s">
        <v>1230</v>
      </c>
      <c r="C371" s="9">
        <v>154303005</v>
      </c>
      <c r="D371" s="9">
        <v>1</v>
      </c>
      <c r="E371" s="9" t="s">
        <v>944</v>
      </c>
      <c r="F371" s="63">
        <v>1</v>
      </c>
      <c r="G371" s="122" t="str">
        <f>VLOOKUP(C371,Item!$B$5:$C$1516,2,0)</f>
        <v>나이트 이모탈 헬름_3성</v>
      </c>
    </row>
    <row r="372" spans="2:7" x14ac:dyDescent="0.3">
      <c r="B372" s="9" t="s">
        <v>1230</v>
      </c>
      <c r="C372" s="9">
        <v>154305005</v>
      </c>
      <c r="D372" s="9">
        <v>1</v>
      </c>
      <c r="E372" s="9" t="s">
        <v>944</v>
      </c>
      <c r="F372" s="63">
        <v>1</v>
      </c>
      <c r="G372" s="122" t="str">
        <f>VLOOKUP(C372,Item!$B$5:$C$1516,2,0)</f>
        <v>나이트 이모탈 건틀렛_3성</v>
      </c>
    </row>
    <row r="373" spans="2:7" x14ac:dyDescent="0.3">
      <c r="B373" s="9" t="s">
        <v>1230</v>
      </c>
      <c r="C373" s="9">
        <v>154306005</v>
      </c>
      <c r="D373" s="9">
        <v>1</v>
      </c>
      <c r="E373" s="9" t="s">
        <v>944</v>
      </c>
      <c r="F373" s="63">
        <v>1</v>
      </c>
      <c r="G373" s="122" t="str">
        <f>VLOOKUP(C373,Item!$B$5:$C$1516,2,0)</f>
        <v>나이트 이모탈 팬츠_3성</v>
      </c>
    </row>
    <row r="374" spans="2:7" x14ac:dyDescent="0.3">
      <c r="B374" s="9" t="s">
        <v>1230</v>
      </c>
      <c r="C374" s="9">
        <v>154307005</v>
      </c>
      <c r="D374" s="9">
        <v>1</v>
      </c>
      <c r="E374" s="9" t="s">
        <v>944</v>
      </c>
      <c r="F374" s="63">
        <v>1</v>
      </c>
      <c r="G374" s="122" t="str">
        <f>VLOOKUP(C374,Item!$B$5:$C$1516,2,0)</f>
        <v>나이트 이모탈 부츠_3성</v>
      </c>
    </row>
    <row r="375" spans="2:7" x14ac:dyDescent="0.3">
      <c r="B375" s="82" t="s">
        <v>1231</v>
      </c>
      <c r="C375" s="82">
        <v>150102003</v>
      </c>
      <c r="D375" s="82">
        <v>1</v>
      </c>
      <c r="E375" s="82">
        <v>1</v>
      </c>
      <c r="F375" s="111">
        <v>15.5</v>
      </c>
      <c r="G375" s="113" t="str">
        <f>VLOOKUP(C375,Item!$B$5:$C$1516,2,0)</f>
        <v>루비 링_1성</v>
      </c>
    </row>
    <row r="376" spans="2:7" x14ac:dyDescent="0.3">
      <c r="B376" s="82" t="s">
        <v>1231</v>
      </c>
      <c r="C376" s="82">
        <v>150202003</v>
      </c>
      <c r="D376" s="82">
        <v>1</v>
      </c>
      <c r="E376" s="82">
        <v>1</v>
      </c>
      <c r="F376" s="111">
        <v>4.5</v>
      </c>
      <c r="G376" s="113" t="str">
        <f>VLOOKUP(C376,Item!$B$5:$C$1516,2,0)</f>
        <v>루비 링_2성</v>
      </c>
    </row>
    <row r="377" spans="2:7" x14ac:dyDescent="0.3">
      <c r="B377" s="50" t="s">
        <v>1231</v>
      </c>
      <c r="C377" s="81">
        <v>151101001</v>
      </c>
      <c r="D377" s="50">
        <v>1</v>
      </c>
      <c r="E377" s="50" t="s">
        <v>944</v>
      </c>
      <c r="F377" s="105">
        <v>4.17</v>
      </c>
      <c r="G377" s="88" t="str">
        <f>VLOOKUP(C377,Item!$B$5:$C$1516,2,0)</f>
        <v>버서커 어설트 블레이드_1성</v>
      </c>
    </row>
    <row r="378" spans="2:7" x14ac:dyDescent="0.3">
      <c r="B378" s="50" t="s">
        <v>1231</v>
      </c>
      <c r="C378" s="50">
        <v>151102001</v>
      </c>
      <c r="D378" s="50">
        <v>1</v>
      </c>
      <c r="E378" s="50" t="s">
        <v>944</v>
      </c>
      <c r="F378" s="105">
        <v>4.17</v>
      </c>
      <c r="G378" s="114" t="str">
        <f>VLOOKUP(C378,Item!$B$5:$C$1516,2,0)</f>
        <v>버서커 세인트 아머_1성</v>
      </c>
    </row>
    <row r="379" spans="2:7" x14ac:dyDescent="0.3">
      <c r="B379" s="50" t="s">
        <v>1231</v>
      </c>
      <c r="C379" s="50">
        <v>151103001</v>
      </c>
      <c r="D379" s="50">
        <v>1</v>
      </c>
      <c r="E379" s="50" t="s">
        <v>944</v>
      </c>
      <c r="F379" s="105">
        <v>4.17</v>
      </c>
      <c r="G379" s="114" t="str">
        <f>VLOOKUP(C379,Item!$B$5:$C$1516,2,0)</f>
        <v>버서커 세인트 헬름_1성</v>
      </c>
    </row>
    <row r="380" spans="2:7" x14ac:dyDescent="0.3">
      <c r="B380" s="50" t="s">
        <v>1231</v>
      </c>
      <c r="C380" s="50">
        <v>151105001</v>
      </c>
      <c r="D380" s="50">
        <v>1</v>
      </c>
      <c r="E380" s="50" t="s">
        <v>944</v>
      </c>
      <c r="F380" s="105">
        <v>4.17</v>
      </c>
      <c r="G380" s="114" t="str">
        <f>VLOOKUP(C380,Item!$B$5:$C$1516,2,0)</f>
        <v>버서커 세인트 건틀렛_1성</v>
      </c>
    </row>
    <row r="381" spans="2:7" x14ac:dyDescent="0.3">
      <c r="B381" s="50" t="s">
        <v>1231</v>
      </c>
      <c r="C381" s="50">
        <v>151106001</v>
      </c>
      <c r="D381" s="50">
        <v>1</v>
      </c>
      <c r="E381" s="50" t="s">
        <v>944</v>
      </c>
      <c r="F381" s="105">
        <v>4.16</v>
      </c>
      <c r="G381" s="114" t="str">
        <f>VLOOKUP(C381,Item!$B$5:$C$1516,2,0)</f>
        <v>버서커 세인트 팬츠_1성</v>
      </c>
    </row>
    <row r="382" spans="2:7" x14ac:dyDescent="0.3">
      <c r="B382" s="51" t="s">
        <v>1231</v>
      </c>
      <c r="C382" s="50">
        <v>151107001</v>
      </c>
      <c r="D382" s="50">
        <v>1</v>
      </c>
      <c r="E382" s="50" t="s">
        <v>944</v>
      </c>
      <c r="F382" s="105">
        <v>4.16</v>
      </c>
      <c r="G382" s="114" t="str">
        <f>VLOOKUP(C382,Item!$B$5:$C$1516,2,0)</f>
        <v>버서커 세인트 부츠_1성</v>
      </c>
    </row>
    <row r="383" spans="2:7" x14ac:dyDescent="0.3">
      <c r="B383" s="52" t="s">
        <v>1231</v>
      </c>
      <c r="C383" s="52">
        <v>151201001</v>
      </c>
      <c r="D383" s="52">
        <v>1</v>
      </c>
      <c r="E383" s="52" t="s">
        <v>944</v>
      </c>
      <c r="F383" s="106">
        <v>8</v>
      </c>
      <c r="G383" s="115" t="str">
        <f>VLOOKUP(C383,Item!$B$5:$C$1516,2,0)</f>
        <v>버서커 어설트 블레이드_2성</v>
      </c>
    </row>
    <row r="384" spans="2:7" x14ac:dyDescent="0.3">
      <c r="B384" s="52" t="s">
        <v>1231</v>
      </c>
      <c r="C384" s="52">
        <v>151202001</v>
      </c>
      <c r="D384" s="52">
        <v>1</v>
      </c>
      <c r="E384" s="52" t="s">
        <v>944</v>
      </c>
      <c r="F384" s="106">
        <v>8</v>
      </c>
      <c r="G384" s="115" t="str">
        <f>VLOOKUP(C384,Item!$B$5:$C$1516,2,0)</f>
        <v>버서커 세인트 아머_2성</v>
      </c>
    </row>
    <row r="385" spans="2:7" x14ac:dyDescent="0.3">
      <c r="B385" s="52" t="s">
        <v>1231</v>
      </c>
      <c r="C385" s="52">
        <v>151203001</v>
      </c>
      <c r="D385" s="52">
        <v>1</v>
      </c>
      <c r="E385" s="52" t="s">
        <v>944</v>
      </c>
      <c r="F385" s="106">
        <v>8</v>
      </c>
      <c r="G385" s="115" t="str">
        <f>VLOOKUP(C385,Item!$B$5:$C$1516,2,0)</f>
        <v>버서커 세인트 헬름_2성</v>
      </c>
    </row>
    <row r="386" spans="2:7" x14ac:dyDescent="0.3">
      <c r="B386" s="52" t="s">
        <v>1231</v>
      </c>
      <c r="C386" s="52">
        <v>151205001</v>
      </c>
      <c r="D386" s="52">
        <v>1</v>
      </c>
      <c r="E386" s="52" t="s">
        <v>944</v>
      </c>
      <c r="F386" s="106">
        <v>8</v>
      </c>
      <c r="G386" s="115" t="str">
        <f>VLOOKUP(C386,Item!$B$5:$C$1516,2,0)</f>
        <v>버서커 세인트 건틀렛_2성</v>
      </c>
    </row>
    <row r="387" spans="2:7" x14ac:dyDescent="0.3">
      <c r="B387" s="52" t="s">
        <v>1231</v>
      </c>
      <c r="C387" s="52">
        <v>151206001</v>
      </c>
      <c r="D387" s="52">
        <v>1</v>
      </c>
      <c r="E387" s="52" t="s">
        <v>944</v>
      </c>
      <c r="F387" s="106">
        <v>8</v>
      </c>
      <c r="G387" s="115" t="str">
        <f>VLOOKUP(C387,Item!$B$5:$C$1516,2,0)</f>
        <v>버서커 세인트 팬츠_2성</v>
      </c>
    </row>
    <row r="388" spans="2:7" x14ac:dyDescent="0.3">
      <c r="B388" s="52" t="s">
        <v>1231</v>
      </c>
      <c r="C388" s="52">
        <v>151207001</v>
      </c>
      <c r="D388" s="52">
        <v>1</v>
      </c>
      <c r="E388" s="52" t="s">
        <v>944</v>
      </c>
      <c r="F388" s="106">
        <v>8</v>
      </c>
      <c r="G388" s="115" t="str">
        <f>VLOOKUP(C388,Item!$B$5:$C$1516,2,0)</f>
        <v>버서커 세인트 부츠_2성</v>
      </c>
    </row>
    <row r="389" spans="2:7" x14ac:dyDescent="0.3">
      <c r="B389" s="51" t="s">
        <v>1231</v>
      </c>
      <c r="C389" s="51">
        <v>151301001</v>
      </c>
      <c r="D389" s="51">
        <v>1</v>
      </c>
      <c r="E389" s="51" t="s">
        <v>944</v>
      </c>
      <c r="F389" s="105">
        <v>1.17</v>
      </c>
      <c r="G389" s="116" t="str">
        <f>VLOOKUP(C389,Item!$B$5:$C$1516,2,0)</f>
        <v>버서커 어설트 블레이드_3성</v>
      </c>
    </row>
    <row r="390" spans="2:7" x14ac:dyDescent="0.3">
      <c r="B390" s="51" t="s">
        <v>1231</v>
      </c>
      <c r="C390" s="51">
        <v>151302001</v>
      </c>
      <c r="D390" s="51">
        <v>1</v>
      </c>
      <c r="E390" s="51" t="s">
        <v>944</v>
      </c>
      <c r="F390" s="105">
        <v>1.17</v>
      </c>
      <c r="G390" s="116" t="str">
        <f>VLOOKUP(C390,Item!$B$5:$C$1516,2,0)</f>
        <v>버서커 세인트 아머_3성</v>
      </c>
    </row>
    <row r="391" spans="2:7" x14ac:dyDescent="0.3">
      <c r="B391" s="51" t="s">
        <v>1231</v>
      </c>
      <c r="C391" s="51">
        <v>151303001</v>
      </c>
      <c r="D391" s="51">
        <v>1</v>
      </c>
      <c r="E391" s="51" t="s">
        <v>944</v>
      </c>
      <c r="F391" s="105">
        <v>1.17</v>
      </c>
      <c r="G391" s="116" t="str">
        <f>VLOOKUP(C391,Item!$B$5:$C$1516,2,0)</f>
        <v>버서커 세인트 헬름_3성</v>
      </c>
    </row>
    <row r="392" spans="2:7" x14ac:dyDescent="0.3">
      <c r="B392" s="51" t="s">
        <v>1231</v>
      </c>
      <c r="C392" s="51">
        <v>151305001</v>
      </c>
      <c r="D392" s="51">
        <v>1</v>
      </c>
      <c r="E392" s="51" t="s">
        <v>944</v>
      </c>
      <c r="F392" s="105">
        <v>1.17</v>
      </c>
      <c r="G392" s="116" t="str">
        <f>VLOOKUP(C392,Item!$B$5:$C$1516,2,0)</f>
        <v>버서커 세인트 건틀렛_3성</v>
      </c>
    </row>
    <row r="393" spans="2:7" x14ac:dyDescent="0.3">
      <c r="B393" s="51" t="s">
        <v>1231</v>
      </c>
      <c r="C393" s="51">
        <v>151306001</v>
      </c>
      <c r="D393" s="51">
        <v>1</v>
      </c>
      <c r="E393" s="51" t="s">
        <v>944</v>
      </c>
      <c r="F393" s="105">
        <v>1.1599999999999999</v>
      </c>
      <c r="G393" s="116" t="str">
        <f>VLOOKUP(C393,Item!$B$5:$C$1516,2,0)</f>
        <v>버서커 세인트 팬츠_3성</v>
      </c>
    </row>
    <row r="394" spans="2:7" x14ac:dyDescent="0.3">
      <c r="B394" s="51" t="s">
        <v>1231</v>
      </c>
      <c r="C394" s="51">
        <v>151307001</v>
      </c>
      <c r="D394" s="51">
        <v>1</v>
      </c>
      <c r="E394" s="51" t="s">
        <v>944</v>
      </c>
      <c r="F394" s="105">
        <v>1.1599999999999999</v>
      </c>
      <c r="G394" s="116" t="str">
        <f>VLOOKUP(C394,Item!$B$5:$C$1516,2,0)</f>
        <v>버서커 세인트 부츠_3성</v>
      </c>
    </row>
    <row r="395" spans="2:7" x14ac:dyDescent="0.3">
      <c r="B395" s="6" t="s">
        <v>1231</v>
      </c>
      <c r="C395" s="6">
        <v>152101001</v>
      </c>
      <c r="D395" s="6">
        <v>1</v>
      </c>
      <c r="E395" s="6" t="s">
        <v>944</v>
      </c>
      <c r="F395" s="62">
        <v>4.17</v>
      </c>
      <c r="G395" s="117" t="str">
        <f>VLOOKUP(C395,Item!$B$5:$C$1516,2,0)</f>
        <v>데몬헌터 어설트슈팅스타_1성</v>
      </c>
    </row>
    <row r="396" spans="2:7" x14ac:dyDescent="0.3">
      <c r="B396" s="6" t="s">
        <v>1231</v>
      </c>
      <c r="C396" s="6">
        <v>152102001</v>
      </c>
      <c r="D396" s="6">
        <v>1</v>
      </c>
      <c r="E396" s="6" t="s">
        <v>944</v>
      </c>
      <c r="F396" s="62">
        <v>4.17</v>
      </c>
      <c r="G396" s="117" t="str">
        <f>VLOOKUP(C396,Item!$B$5:$C$1516,2,0)</f>
        <v>데몬헌터 세인트 아머_1성</v>
      </c>
    </row>
    <row r="397" spans="2:7" x14ac:dyDescent="0.3">
      <c r="B397" s="6" t="s">
        <v>1231</v>
      </c>
      <c r="C397" s="6">
        <v>152103001</v>
      </c>
      <c r="D397" s="6">
        <v>1</v>
      </c>
      <c r="E397" s="6" t="s">
        <v>944</v>
      </c>
      <c r="F397" s="62">
        <v>4.17</v>
      </c>
      <c r="G397" s="117" t="str">
        <f>VLOOKUP(C397,Item!$B$5:$C$1516,2,0)</f>
        <v>데몬헌터 세인트 헬름_1성</v>
      </c>
    </row>
    <row r="398" spans="2:7" x14ac:dyDescent="0.3">
      <c r="B398" s="6" t="s">
        <v>1231</v>
      </c>
      <c r="C398" s="6">
        <v>152105001</v>
      </c>
      <c r="D398" s="6">
        <v>1</v>
      </c>
      <c r="E398" s="6" t="s">
        <v>944</v>
      </c>
      <c r="F398" s="62">
        <v>4.17</v>
      </c>
      <c r="G398" s="117" t="str">
        <f>VLOOKUP(C398,Item!$B$5:$C$1516,2,0)</f>
        <v>데몬헌터 세인트 건틀렛_1성</v>
      </c>
    </row>
    <row r="399" spans="2:7" x14ac:dyDescent="0.3">
      <c r="B399" s="6" t="s">
        <v>1231</v>
      </c>
      <c r="C399" s="6">
        <v>152106001</v>
      </c>
      <c r="D399" s="6">
        <v>1</v>
      </c>
      <c r="E399" s="6" t="s">
        <v>944</v>
      </c>
      <c r="F399" s="62">
        <v>4.16</v>
      </c>
      <c r="G399" s="117" t="str">
        <f>VLOOKUP(C399,Item!$B$5:$C$1516,2,0)</f>
        <v>데몬헌터 세인트 팬츠_1성</v>
      </c>
    </row>
    <row r="400" spans="2:7" x14ac:dyDescent="0.3">
      <c r="B400" s="6" t="s">
        <v>1231</v>
      </c>
      <c r="C400" s="6">
        <v>152107001</v>
      </c>
      <c r="D400" s="6">
        <v>1</v>
      </c>
      <c r="E400" s="6" t="s">
        <v>944</v>
      </c>
      <c r="F400" s="62">
        <v>4.16</v>
      </c>
      <c r="G400" s="117" t="str">
        <f>VLOOKUP(C400,Item!$B$5:$C$1516,2,0)</f>
        <v>데몬헌터 세인트 부츠_1성</v>
      </c>
    </row>
    <row r="401" spans="2:7" x14ac:dyDescent="0.3">
      <c r="B401" s="12" t="s">
        <v>1231</v>
      </c>
      <c r="C401" s="12">
        <v>152201001</v>
      </c>
      <c r="D401" s="12">
        <v>1</v>
      </c>
      <c r="E401" s="12" t="s">
        <v>944</v>
      </c>
      <c r="F401" s="25">
        <v>8</v>
      </c>
      <c r="G401" s="13" t="str">
        <f>VLOOKUP(C401,Item!$B$5:$C$1516,2,0)</f>
        <v>데몬헌터 어설트슈팅스타_2성</v>
      </c>
    </row>
    <row r="402" spans="2:7" x14ac:dyDescent="0.3">
      <c r="B402" s="12" t="s">
        <v>1231</v>
      </c>
      <c r="C402" s="12">
        <v>152202001</v>
      </c>
      <c r="D402" s="12">
        <v>1</v>
      </c>
      <c r="E402" s="12" t="s">
        <v>944</v>
      </c>
      <c r="F402" s="25">
        <v>8</v>
      </c>
      <c r="G402" s="13" t="str">
        <f>VLOOKUP(C402,Item!$B$5:$C$1516,2,0)</f>
        <v>데몬헌터 세인트 아머_2성</v>
      </c>
    </row>
    <row r="403" spans="2:7" x14ac:dyDescent="0.3">
      <c r="B403" s="12" t="s">
        <v>1231</v>
      </c>
      <c r="C403" s="12">
        <v>152203001</v>
      </c>
      <c r="D403" s="12">
        <v>1</v>
      </c>
      <c r="E403" s="12" t="s">
        <v>944</v>
      </c>
      <c r="F403" s="25">
        <v>8</v>
      </c>
      <c r="G403" s="13" t="str">
        <f>VLOOKUP(C403,Item!$B$5:$C$1516,2,0)</f>
        <v>데몬헌터 세인트 헬름_2성</v>
      </c>
    </row>
    <row r="404" spans="2:7" x14ac:dyDescent="0.3">
      <c r="B404" s="12" t="s">
        <v>1231</v>
      </c>
      <c r="C404" s="12">
        <v>152205001</v>
      </c>
      <c r="D404" s="12">
        <v>1</v>
      </c>
      <c r="E404" s="12" t="s">
        <v>944</v>
      </c>
      <c r="F404" s="25">
        <v>8</v>
      </c>
      <c r="G404" s="13" t="str">
        <f>VLOOKUP(C404,Item!$B$5:$C$1516,2,0)</f>
        <v>데몬헌터 세인트 건틀렛_2성</v>
      </c>
    </row>
    <row r="405" spans="2:7" x14ac:dyDescent="0.3">
      <c r="B405" s="12" t="s">
        <v>1231</v>
      </c>
      <c r="C405" s="12">
        <v>152206001</v>
      </c>
      <c r="D405" s="12">
        <v>1</v>
      </c>
      <c r="E405" s="12" t="s">
        <v>944</v>
      </c>
      <c r="F405" s="25">
        <v>8</v>
      </c>
      <c r="G405" s="13" t="str">
        <f>VLOOKUP(C405,Item!$B$5:$C$1516,2,0)</f>
        <v>데몬헌터 세인트 팬츠_2성</v>
      </c>
    </row>
    <row r="406" spans="2:7" x14ac:dyDescent="0.3">
      <c r="B406" s="12" t="s">
        <v>1231</v>
      </c>
      <c r="C406" s="12">
        <v>152207001</v>
      </c>
      <c r="D406" s="12">
        <v>1</v>
      </c>
      <c r="E406" s="12" t="s">
        <v>944</v>
      </c>
      <c r="F406" s="25">
        <v>8</v>
      </c>
      <c r="G406" s="13" t="str">
        <f>VLOOKUP(C406,Item!$B$5:$C$1516,2,0)</f>
        <v>데몬헌터 세인트 부츠_2성</v>
      </c>
    </row>
    <row r="407" spans="2:7" x14ac:dyDescent="0.3">
      <c r="B407" s="6" t="s">
        <v>1231</v>
      </c>
      <c r="C407" s="6">
        <v>152301001</v>
      </c>
      <c r="D407" s="6">
        <v>1</v>
      </c>
      <c r="E407" s="6" t="s">
        <v>944</v>
      </c>
      <c r="F407" s="62">
        <v>1.17</v>
      </c>
      <c r="G407" s="117" t="str">
        <f>VLOOKUP(C407,Item!$B$5:$C$1516,2,0)</f>
        <v>데몬헌터 어설트슈팅스타_3성</v>
      </c>
    </row>
    <row r="408" spans="2:7" x14ac:dyDescent="0.3">
      <c r="B408" s="6" t="s">
        <v>1231</v>
      </c>
      <c r="C408" s="6">
        <v>152302001</v>
      </c>
      <c r="D408" s="6">
        <v>1</v>
      </c>
      <c r="E408" s="6" t="s">
        <v>944</v>
      </c>
      <c r="F408" s="62">
        <v>1.17</v>
      </c>
      <c r="G408" s="117" t="str">
        <f>VLOOKUP(C408,Item!$B$5:$C$1516,2,0)</f>
        <v>데몬헌터 세인트 아머_3성</v>
      </c>
    </row>
    <row r="409" spans="2:7" x14ac:dyDescent="0.3">
      <c r="B409" s="6" t="s">
        <v>1231</v>
      </c>
      <c r="C409" s="6">
        <v>152303001</v>
      </c>
      <c r="D409" s="6">
        <v>1</v>
      </c>
      <c r="E409" s="6" t="s">
        <v>944</v>
      </c>
      <c r="F409" s="62">
        <v>1.17</v>
      </c>
      <c r="G409" s="117" t="str">
        <f>VLOOKUP(C409,Item!$B$5:$C$1516,2,0)</f>
        <v>데몬헌터 세인트 헬름_3성</v>
      </c>
    </row>
    <row r="410" spans="2:7" x14ac:dyDescent="0.3">
      <c r="B410" s="6" t="s">
        <v>1231</v>
      </c>
      <c r="C410" s="6">
        <v>152305001</v>
      </c>
      <c r="D410" s="6">
        <v>1</v>
      </c>
      <c r="E410" s="6" t="s">
        <v>944</v>
      </c>
      <c r="F410" s="62">
        <v>1.17</v>
      </c>
      <c r="G410" s="117" t="str">
        <f>VLOOKUP(C410,Item!$B$5:$C$1516,2,0)</f>
        <v>데몬헌터 세인트 건틀렛_3성</v>
      </c>
    </row>
    <row r="411" spans="2:7" x14ac:dyDescent="0.3">
      <c r="B411" s="6" t="s">
        <v>1231</v>
      </c>
      <c r="C411" s="6">
        <v>152306001</v>
      </c>
      <c r="D411" s="6">
        <v>1</v>
      </c>
      <c r="E411" s="6" t="s">
        <v>944</v>
      </c>
      <c r="F411" s="62">
        <v>1.1599999999999999</v>
      </c>
      <c r="G411" s="117" t="str">
        <f>VLOOKUP(C411,Item!$B$5:$C$1516,2,0)</f>
        <v>데몬헌터 세인트 팬츠_3성</v>
      </c>
    </row>
    <row r="412" spans="2:7" x14ac:dyDescent="0.3">
      <c r="B412" s="6" t="s">
        <v>1231</v>
      </c>
      <c r="C412" s="6">
        <v>152307001</v>
      </c>
      <c r="D412" s="6">
        <v>1</v>
      </c>
      <c r="E412" s="6" t="s">
        <v>944</v>
      </c>
      <c r="F412" s="62">
        <v>1.1599999999999999</v>
      </c>
      <c r="G412" s="117" t="str">
        <f>VLOOKUP(C412,Item!$B$5:$C$1516,2,0)</f>
        <v>데몬헌터 세인트 부츠_3성</v>
      </c>
    </row>
    <row r="413" spans="2:7" x14ac:dyDescent="0.3">
      <c r="B413" s="49" t="s">
        <v>1231</v>
      </c>
      <c r="C413" s="49">
        <v>153101001</v>
      </c>
      <c r="D413" s="49">
        <v>1</v>
      </c>
      <c r="E413" s="49" t="s">
        <v>944</v>
      </c>
      <c r="F413" s="109">
        <v>4.17</v>
      </c>
      <c r="G413" s="118" t="str">
        <f>VLOOKUP(C413,Item!$B$5:$C$1516,2,0)</f>
        <v>아칸 어설트룬서클_1성</v>
      </c>
    </row>
    <row r="414" spans="2:7" x14ac:dyDescent="0.3">
      <c r="B414" s="49" t="s">
        <v>1231</v>
      </c>
      <c r="C414" s="53">
        <v>153102001</v>
      </c>
      <c r="D414" s="49">
        <v>1</v>
      </c>
      <c r="E414" s="49" t="s">
        <v>944</v>
      </c>
      <c r="F414" s="109">
        <v>4.17</v>
      </c>
      <c r="G414" s="119" t="str">
        <f>VLOOKUP(C414,Item!$B$5:$C$1516,2,0)</f>
        <v>아칸 세인트 아머_1성</v>
      </c>
    </row>
    <row r="415" spans="2:7" x14ac:dyDescent="0.3">
      <c r="B415" s="49" t="s">
        <v>1231</v>
      </c>
      <c r="C415" s="53">
        <v>153103001</v>
      </c>
      <c r="D415" s="49">
        <v>1</v>
      </c>
      <c r="E415" s="49" t="s">
        <v>944</v>
      </c>
      <c r="F415" s="109">
        <v>4.17</v>
      </c>
      <c r="G415" s="119" t="str">
        <f>VLOOKUP(C415,Item!$B$5:$C$1516,2,0)</f>
        <v>아칸 세인트 헬름_1성</v>
      </c>
    </row>
    <row r="416" spans="2:7" x14ac:dyDescent="0.3">
      <c r="B416" s="49" t="s">
        <v>1231</v>
      </c>
      <c r="C416" s="53">
        <v>153105001</v>
      </c>
      <c r="D416" s="49">
        <v>1</v>
      </c>
      <c r="E416" s="49" t="s">
        <v>944</v>
      </c>
      <c r="F416" s="109">
        <v>4.17</v>
      </c>
      <c r="G416" s="119" t="str">
        <f>VLOOKUP(C416,Item!$B$5:$C$1516,2,0)</f>
        <v>아칸 세인트 건틀렛_1성</v>
      </c>
    </row>
    <row r="417" spans="2:7" x14ac:dyDescent="0.3">
      <c r="B417" s="49" t="s">
        <v>1231</v>
      </c>
      <c r="C417" s="53">
        <v>153106001</v>
      </c>
      <c r="D417" s="49">
        <v>1</v>
      </c>
      <c r="E417" s="49" t="s">
        <v>944</v>
      </c>
      <c r="F417" s="109">
        <v>4.16</v>
      </c>
      <c r="G417" s="119" t="str">
        <f>VLOOKUP(C417,Item!$B$5:$C$1516,2,0)</f>
        <v>아칸 세인트 팬츠_1성</v>
      </c>
    </row>
    <row r="418" spans="2:7" x14ac:dyDescent="0.3">
      <c r="B418" s="49" t="s">
        <v>1231</v>
      </c>
      <c r="C418" s="53">
        <v>153107001</v>
      </c>
      <c r="D418" s="49">
        <v>1</v>
      </c>
      <c r="E418" s="49" t="s">
        <v>944</v>
      </c>
      <c r="F418" s="109">
        <v>4.16</v>
      </c>
      <c r="G418" s="119" t="str">
        <f>VLOOKUP(C418,Item!$B$5:$C$1516,2,0)</f>
        <v>아칸 세인트 부츠_1성</v>
      </c>
    </row>
    <row r="419" spans="2:7" x14ac:dyDescent="0.3">
      <c r="B419" s="54" t="s">
        <v>1231</v>
      </c>
      <c r="C419" s="54">
        <v>153201001</v>
      </c>
      <c r="D419" s="54">
        <v>1</v>
      </c>
      <c r="E419" s="54" t="s">
        <v>944</v>
      </c>
      <c r="F419" s="108">
        <v>8</v>
      </c>
      <c r="G419" s="120" t="str">
        <f>VLOOKUP(C419,Item!$B$5:$C$1516,2,0)</f>
        <v>아칸 어설트룬서클_2성</v>
      </c>
    </row>
    <row r="420" spans="2:7" x14ac:dyDescent="0.3">
      <c r="B420" s="54" t="s">
        <v>1231</v>
      </c>
      <c r="C420" s="54">
        <v>153202001</v>
      </c>
      <c r="D420" s="54">
        <v>1</v>
      </c>
      <c r="E420" s="54" t="s">
        <v>944</v>
      </c>
      <c r="F420" s="108">
        <v>8</v>
      </c>
      <c r="G420" s="120" t="str">
        <f>VLOOKUP(C420,Item!$B$5:$C$1516,2,0)</f>
        <v>아칸 세인트 아머_2성</v>
      </c>
    </row>
    <row r="421" spans="2:7" x14ac:dyDescent="0.3">
      <c r="B421" s="54" t="s">
        <v>1231</v>
      </c>
      <c r="C421" s="54">
        <v>153203001</v>
      </c>
      <c r="D421" s="54">
        <v>1</v>
      </c>
      <c r="E421" s="54" t="s">
        <v>944</v>
      </c>
      <c r="F421" s="108">
        <v>8</v>
      </c>
      <c r="G421" s="120" t="str">
        <f>VLOOKUP(C421,Item!$B$5:$C$1516,2,0)</f>
        <v>아칸 세인트 헬름_2성</v>
      </c>
    </row>
    <row r="422" spans="2:7" x14ac:dyDescent="0.3">
      <c r="B422" s="54" t="s">
        <v>1231</v>
      </c>
      <c r="C422" s="54">
        <v>153205001</v>
      </c>
      <c r="D422" s="54">
        <v>1</v>
      </c>
      <c r="E422" s="54" t="s">
        <v>944</v>
      </c>
      <c r="F422" s="108">
        <v>8</v>
      </c>
      <c r="G422" s="120" t="str">
        <f>VLOOKUP(C422,Item!$B$5:$C$1516,2,0)</f>
        <v>아칸 세인트 건틀렛_2성</v>
      </c>
    </row>
    <row r="423" spans="2:7" x14ac:dyDescent="0.3">
      <c r="B423" s="54" t="s">
        <v>1231</v>
      </c>
      <c r="C423" s="54">
        <v>153206001</v>
      </c>
      <c r="D423" s="54">
        <v>1</v>
      </c>
      <c r="E423" s="54" t="s">
        <v>944</v>
      </c>
      <c r="F423" s="108">
        <v>8</v>
      </c>
      <c r="G423" s="120" t="str">
        <f>VLOOKUP(C423,Item!$B$5:$C$1516,2,0)</f>
        <v>아칸 세인트 팬츠_2성</v>
      </c>
    </row>
    <row r="424" spans="2:7" x14ac:dyDescent="0.3">
      <c r="B424" s="54" t="s">
        <v>1231</v>
      </c>
      <c r="C424" s="54">
        <v>153207001</v>
      </c>
      <c r="D424" s="54">
        <v>1</v>
      </c>
      <c r="E424" s="54" t="s">
        <v>944</v>
      </c>
      <c r="F424" s="108">
        <v>8</v>
      </c>
      <c r="G424" s="120" t="str">
        <f>VLOOKUP(C424,Item!$B$5:$C$1516,2,0)</f>
        <v>아칸 세인트 부츠_2성</v>
      </c>
    </row>
    <row r="425" spans="2:7" x14ac:dyDescent="0.3">
      <c r="B425" s="49" t="s">
        <v>1231</v>
      </c>
      <c r="C425" s="49">
        <v>153301001</v>
      </c>
      <c r="D425" s="49">
        <v>1</v>
      </c>
      <c r="E425" s="49" t="s">
        <v>944</v>
      </c>
      <c r="F425" s="109">
        <v>1.17</v>
      </c>
      <c r="G425" s="118" t="str">
        <f>VLOOKUP(C425,Item!$B$5:$C$1516,2,0)</f>
        <v>아칸 어설트룬서클_3성</v>
      </c>
    </row>
    <row r="426" spans="2:7" x14ac:dyDescent="0.3">
      <c r="B426" s="49" t="s">
        <v>1231</v>
      </c>
      <c r="C426" s="49">
        <v>153302001</v>
      </c>
      <c r="D426" s="49">
        <v>1</v>
      </c>
      <c r="E426" s="49" t="s">
        <v>944</v>
      </c>
      <c r="F426" s="109">
        <v>1.17</v>
      </c>
      <c r="G426" s="118" t="str">
        <f>VLOOKUP(C426,Item!$B$5:$C$1516,2,0)</f>
        <v>아칸 세인트 아머_3성</v>
      </c>
    </row>
    <row r="427" spans="2:7" x14ac:dyDescent="0.3">
      <c r="B427" s="49" t="s">
        <v>1231</v>
      </c>
      <c r="C427" s="49">
        <v>153303001</v>
      </c>
      <c r="D427" s="49">
        <v>1</v>
      </c>
      <c r="E427" s="49" t="s">
        <v>944</v>
      </c>
      <c r="F427" s="109">
        <v>1.17</v>
      </c>
      <c r="G427" s="118" t="str">
        <f>VLOOKUP(C427,Item!$B$5:$C$1516,2,0)</f>
        <v>아칸 세인트 헬름_3성</v>
      </c>
    </row>
    <row r="428" spans="2:7" x14ac:dyDescent="0.3">
      <c r="B428" s="49" t="s">
        <v>1231</v>
      </c>
      <c r="C428" s="49">
        <v>153305001</v>
      </c>
      <c r="D428" s="49">
        <v>1</v>
      </c>
      <c r="E428" s="49" t="s">
        <v>944</v>
      </c>
      <c r="F428" s="109">
        <v>1.17</v>
      </c>
      <c r="G428" s="118" t="str">
        <f>VLOOKUP(C428,Item!$B$5:$C$1516,2,0)</f>
        <v>아칸 세인트 건틀렛_3성</v>
      </c>
    </row>
    <row r="429" spans="2:7" x14ac:dyDescent="0.3">
      <c r="B429" s="49" t="s">
        <v>1231</v>
      </c>
      <c r="C429" s="49">
        <v>153306001</v>
      </c>
      <c r="D429" s="49">
        <v>1</v>
      </c>
      <c r="E429" s="49" t="s">
        <v>944</v>
      </c>
      <c r="F429" s="109">
        <v>1.1599999999999999</v>
      </c>
      <c r="G429" s="118" t="str">
        <f>VLOOKUP(C429,Item!$B$5:$C$1516,2,0)</f>
        <v>아칸 세인트 팬츠_3성</v>
      </c>
    </row>
    <row r="430" spans="2:7" x14ac:dyDescent="0.3">
      <c r="B430" s="49" t="s">
        <v>1231</v>
      </c>
      <c r="C430" s="49">
        <v>153307001</v>
      </c>
      <c r="D430" s="49">
        <v>1</v>
      </c>
      <c r="E430" s="49" t="s">
        <v>944</v>
      </c>
      <c r="F430" s="109">
        <v>1.1599999999999999</v>
      </c>
      <c r="G430" s="118" t="str">
        <f>VLOOKUP(C430,Item!$B$5:$C$1516,2,0)</f>
        <v>아칸 세인트 부츠_3성</v>
      </c>
    </row>
    <row r="431" spans="2:7" x14ac:dyDescent="0.3">
      <c r="B431" s="9" t="s">
        <v>1231</v>
      </c>
      <c r="C431" s="11">
        <v>154101001</v>
      </c>
      <c r="D431" s="9">
        <v>1</v>
      </c>
      <c r="E431" s="9" t="s">
        <v>944</v>
      </c>
      <c r="F431" s="63">
        <v>4.17</v>
      </c>
      <c r="G431" s="10" t="str">
        <f>VLOOKUP(C431,Item!$B$5:$C$1516,2,0)</f>
        <v>나이트 어설트듀얼소드_1성</v>
      </c>
    </row>
    <row r="432" spans="2:7" x14ac:dyDescent="0.3">
      <c r="B432" s="9" t="s">
        <v>1231</v>
      </c>
      <c r="C432" s="11">
        <v>154102001</v>
      </c>
      <c r="D432" s="9">
        <v>1</v>
      </c>
      <c r="E432" s="9" t="s">
        <v>944</v>
      </c>
      <c r="F432" s="63">
        <v>4.17</v>
      </c>
      <c r="G432" s="10" t="str">
        <f>VLOOKUP(C432,Item!$B$5:$C$1516,2,0)</f>
        <v>나이트 세인트 아머_1성</v>
      </c>
    </row>
    <row r="433" spans="2:7" x14ac:dyDescent="0.3">
      <c r="B433" s="9" t="s">
        <v>1231</v>
      </c>
      <c r="C433" s="11">
        <v>154103001</v>
      </c>
      <c r="D433" s="9">
        <v>1</v>
      </c>
      <c r="E433" s="9" t="s">
        <v>944</v>
      </c>
      <c r="F433" s="63">
        <v>4.17</v>
      </c>
      <c r="G433" s="10" t="str">
        <f>VLOOKUP(C433,Item!$B$5:$C$1516,2,0)</f>
        <v>나이트 세인트 헬름_1성</v>
      </c>
    </row>
    <row r="434" spans="2:7" x14ac:dyDescent="0.3">
      <c r="B434" s="9" t="s">
        <v>1231</v>
      </c>
      <c r="C434" s="11">
        <v>154105001</v>
      </c>
      <c r="D434" s="9">
        <v>1</v>
      </c>
      <c r="E434" s="9" t="s">
        <v>944</v>
      </c>
      <c r="F434" s="63">
        <v>4.17</v>
      </c>
      <c r="G434" s="10" t="str">
        <f>VLOOKUP(C434,Item!$B$5:$C$1516,2,0)</f>
        <v>나이트 세인트 건틀렛_1성</v>
      </c>
    </row>
    <row r="435" spans="2:7" x14ac:dyDescent="0.3">
      <c r="B435" s="9" t="s">
        <v>1231</v>
      </c>
      <c r="C435" s="11">
        <v>154106001</v>
      </c>
      <c r="D435" s="9">
        <v>1</v>
      </c>
      <c r="E435" s="9" t="s">
        <v>944</v>
      </c>
      <c r="F435" s="63">
        <v>4.16</v>
      </c>
      <c r="G435" s="10" t="str">
        <f>VLOOKUP(C435,Item!$B$5:$C$1516,2,0)</f>
        <v>나이트 세인트 팬츠_1성</v>
      </c>
    </row>
    <row r="436" spans="2:7" x14ac:dyDescent="0.3">
      <c r="B436" s="9" t="s">
        <v>1231</v>
      </c>
      <c r="C436" s="11">
        <v>154107001</v>
      </c>
      <c r="D436" s="9">
        <v>1</v>
      </c>
      <c r="E436" s="9" t="s">
        <v>944</v>
      </c>
      <c r="F436" s="63">
        <v>4.16</v>
      </c>
      <c r="G436" s="10" t="str">
        <f>VLOOKUP(C436,Item!$B$5:$C$1516,2,0)</f>
        <v>나이트 세인트 부츠_1성</v>
      </c>
    </row>
    <row r="437" spans="2:7" x14ac:dyDescent="0.3">
      <c r="B437" s="56" t="s">
        <v>1231</v>
      </c>
      <c r="C437" s="56">
        <v>154201001</v>
      </c>
      <c r="D437" s="56">
        <v>1</v>
      </c>
      <c r="E437" s="56" t="s">
        <v>944</v>
      </c>
      <c r="F437" s="107">
        <v>8</v>
      </c>
      <c r="G437" s="123" t="str">
        <f>VLOOKUP(C437,Item!$B$5:$C$1516,2,0)</f>
        <v>나이트 어설트듀얼소드_2성</v>
      </c>
    </row>
    <row r="438" spans="2:7" x14ac:dyDescent="0.3">
      <c r="B438" s="56" t="s">
        <v>1231</v>
      </c>
      <c r="C438" s="56">
        <v>154202001</v>
      </c>
      <c r="D438" s="56">
        <v>1</v>
      </c>
      <c r="E438" s="56" t="s">
        <v>944</v>
      </c>
      <c r="F438" s="107">
        <v>8</v>
      </c>
      <c r="G438" s="123" t="str">
        <f>VLOOKUP(C438,Item!$B$5:$C$1516,2,0)</f>
        <v>나이트 세인트 아머_2성</v>
      </c>
    </row>
    <row r="439" spans="2:7" x14ac:dyDescent="0.3">
      <c r="B439" s="56" t="s">
        <v>1231</v>
      </c>
      <c r="C439" s="56">
        <v>154203001</v>
      </c>
      <c r="D439" s="56">
        <v>1</v>
      </c>
      <c r="E439" s="56" t="s">
        <v>944</v>
      </c>
      <c r="F439" s="107">
        <v>8</v>
      </c>
      <c r="G439" s="123" t="str">
        <f>VLOOKUP(C439,Item!$B$5:$C$1516,2,0)</f>
        <v>나이트 세인트 헬름_2성</v>
      </c>
    </row>
    <row r="440" spans="2:7" x14ac:dyDescent="0.3">
      <c r="B440" s="56" t="s">
        <v>1231</v>
      </c>
      <c r="C440" s="56">
        <v>154205001</v>
      </c>
      <c r="D440" s="56">
        <v>1</v>
      </c>
      <c r="E440" s="56" t="s">
        <v>944</v>
      </c>
      <c r="F440" s="107">
        <v>8</v>
      </c>
      <c r="G440" s="123" t="str">
        <f>VLOOKUP(C440,Item!$B$5:$C$1516,2,0)</f>
        <v>나이트 세인트 건틀렛_2성</v>
      </c>
    </row>
    <row r="441" spans="2:7" x14ac:dyDescent="0.3">
      <c r="B441" s="56" t="s">
        <v>1231</v>
      </c>
      <c r="C441" s="56">
        <v>154206001</v>
      </c>
      <c r="D441" s="56">
        <v>1</v>
      </c>
      <c r="E441" s="56" t="s">
        <v>944</v>
      </c>
      <c r="F441" s="107">
        <v>8</v>
      </c>
      <c r="G441" s="123" t="str">
        <f>VLOOKUP(C441,Item!$B$5:$C$1516,2,0)</f>
        <v>나이트 세인트 팬츠_2성</v>
      </c>
    </row>
    <row r="442" spans="2:7" x14ac:dyDescent="0.3">
      <c r="B442" s="56" t="s">
        <v>1231</v>
      </c>
      <c r="C442" s="56">
        <v>154207001</v>
      </c>
      <c r="D442" s="56">
        <v>1</v>
      </c>
      <c r="E442" s="56" t="s">
        <v>944</v>
      </c>
      <c r="F442" s="107">
        <v>8</v>
      </c>
      <c r="G442" s="123" t="str">
        <f>VLOOKUP(C442,Item!$B$5:$C$1516,2,0)</f>
        <v>나이트 세인트 부츠_2성</v>
      </c>
    </row>
    <row r="443" spans="2:7" x14ac:dyDescent="0.3">
      <c r="B443" s="9" t="s">
        <v>1231</v>
      </c>
      <c r="C443" s="9">
        <v>154301001</v>
      </c>
      <c r="D443" s="9">
        <v>1</v>
      </c>
      <c r="E443" s="9" t="s">
        <v>944</v>
      </c>
      <c r="F443" s="63">
        <v>1.17</v>
      </c>
      <c r="G443" s="122" t="str">
        <f>VLOOKUP(C443,Item!$B$5:$C$1516,2,0)</f>
        <v>나이트 어설트듀얼소드_3성</v>
      </c>
    </row>
    <row r="444" spans="2:7" x14ac:dyDescent="0.3">
      <c r="B444" s="9" t="s">
        <v>1231</v>
      </c>
      <c r="C444" s="9">
        <v>154302001</v>
      </c>
      <c r="D444" s="9">
        <v>1</v>
      </c>
      <c r="E444" s="9" t="s">
        <v>944</v>
      </c>
      <c r="F444" s="63">
        <v>1.17</v>
      </c>
      <c r="G444" s="122" t="str">
        <f>VLOOKUP(C444,Item!$B$5:$C$1516,2,0)</f>
        <v>나이트 세인트 아머_3성</v>
      </c>
    </row>
    <row r="445" spans="2:7" x14ac:dyDescent="0.3">
      <c r="B445" s="9" t="s">
        <v>1231</v>
      </c>
      <c r="C445" s="9">
        <v>154303001</v>
      </c>
      <c r="D445" s="9">
        <v>1</v>
      </c>
      <c r="E445" s="9" t="s">
        <v>944</v>
      </c>
      <c r="F445" s="63">
        <v>1.17</v>
      </c>
      <c r="G445" s="122" t="str">
        <f>VLOOKUP(C445,Item!$B$5:$C$1516,2,0)</f>
        <v>나이트 세인트 헬름_3성</v>
      </c>
    </row>
    <row r="446" spans="2:7" x14ac:dyDescent="0.3">
      <c r="B446" s="9" t="s">
        <v>1231</v>
      </c>
      <c r="C446" s="9">
        <v>154305001</v>
      </c>
      <c r="D446" s="9">
        <v>1</v>
      </c>
      <c r="E446" s="9" t="s">
        <v>944</v>
      </c>
      <c r="F446" s="63">
        <v>1.17</v>
      </c>
      <c r="G446" s="122" t="str">
        <f>VLOOKUP(C446,Item!$B$5:$C$1516,2,0)</f>
        <v>나이트 세인트 건틀렛_3성</v>
      </c>
    </row>
    <row r="447" spans="2:7" x14ac:dyDescent="0.3">
      <c r="B447" s="9" t="s">
        <v>1231</v>
      </c>
      <c r="C447" s="9">
        <v>154306001</v>
      </c>
      <c r="D447" s="9">
        <v>1</v>
      </c>
      <c r="E447" s="9" t="s">
        <v>944</v>
      </c>
      <c r="F447" s="63">
        <v>1.1599999999999999</v>
      </c>
      <c r="G447" s="122" t="str">
        <f>VLOOKUP(C447,Item!$B$5:$C$1516,2,0)</f>
        <v>나이트 세인트 팬츠_3성</v>
      </c>
    </row>
    <row r="448" spans="2:7" x14ac:dyDescent="0.3">
      <c r="B448" s="9" t="s">
        <v>1231</v>
      </c>
      <c r="C448" s="9">
        <v>154307001</v>
      </c>
      <c r="D448" s="9">
        <v>1</v>
      </c>
      <c r="E448" s="9" t="s">
        <v>944</v>
      </c>
      <c r="F448" s="63">
        <v>1.1599999999999999</v>
      </c>
      <c r="G448" s="122" t="str">
        <f>VLOOKUP(C448,Item!$B$5:$C$1516,2,0)</f>
        <v>나이트 세인트 부츠_3성</v>
      </c>
    </row>
    <row r="449" spans="2:7" x14ac:dyDescent="0.3">
      <c r="B449" s="82" t="s">
        <v>1232</v>
      </c>
      <c r="C449" s="82">
        <v>150102001</v>
      </c>
      <c r="D449" s="82">
        <v>1</v>
      </c>
      <c r="E449" s="82">
        <v>1</v>
      </c>
      <c r="F449" s="111">
        <v>15</v>
      </c>
      <c r="G449" s="113" t="str">
        <f>VLOOKUP(C449,Item!$B$5:$C$1516,2,0)</f>
        <v>에메랄드 링_1성</v>
      </c>
    </row>
    <row r="450" spans="2:7" x14ac:dyDescent="0.3">
      <c r="B450" s="82" t="s">
        <v>1232</v>
      </c>
      <c r="C450" s="82">
        <v>150202001</v>
      </c>
      <c r="D450" s="82">
        <v>1</v>
      </c>
      <c r="E450" s="82">
        <v>1</v>
      </c>
      <c r="F450" s="111">
        <v>5</v>
      </c>
      <c r="G450" s="113" t="str">
        <f>VLOOKUP(C450,Item!$B$5:$C$1516,2,0)</f>
        <v>에메랄드 링_2성</v>
      </c>
    </row>
    <row r="451" spans="2:7" x14ac:dyDescent="0.3">
      <c r="B451" s="50" t="s">
        <v>1232</v>
      </c>
      <c r="C451" s="50">
        <v>151101002</v>
      </c>
      <c r="D451" s="50">
        <v>1</v>
      </c>
      <c r="E451" s="50" t="s">
        <v>944</v>
      </c>
      <c r="F451" s="105">
        <v>3.33</v>
      </c>
      <c r="G451" s="114" t="str">
        <f>VLOOKUP(C451,Item!$B$5:$C$1516,2,0)</f>
        <v>버서커 엑그젝트 블레이드_1성</v>
      </c>
    </row>
    <row r="452" spans="2:7" x14ac:dyDescent="0.3">
      <c r="B452" s="50" t="s">
        <v>1232</v>
      </c>
      <c r="C452" s="50">
        <v>151102002</v>
      </c>
      <c r="D452" s="50">
        <v>1</v>
      </c>
      <c r="E452" s="50" t="s">
        <v>944</v>
      </c>
      <c r="F452" s="105">
        <v>3.33</v>
      </c>
      <c r="G452" s="114" t="str">
        <f>VLOOKUP(C452,Item!$B$5:$C$1516,2,0)</f>
        <v>버서커 아이언 아머_1성</v>
      </c>
    </row>
    <row r="453" spans="2:7" x14ac:dyDescent="0.3">
      <c r="B453" s="50" t="s">
        <v>1232</v>
      </c>
      <c r="C453" s="50">
        <v>151103002</v>
      </c>
      <c r="D453" s="50">
        <v>1</v>
      </c>
      <c r="E453" s="50" t="s">
        <v>944</v>
      </c>
      <c r="F453" s="105">
        <v>3.33</v>
      </c>
      <c r="G453" s="114" t="str">
        <f>VLOOKUP(C453,Item!$B$5:$C$1516,2,0)</f>
        <v>버서커 아이언 헬름_1성</v>
      </c>
    </row>
    <row r="454" spans="2:7" x14ac:dyDescent="0.3">
      <c r="B454" s="50" t="s">
        <v>1232</v>
      </c>
      <c r="C454" s="50">
        <v>151105002</v>
      </c>
      <c r="D454" s="50">
        <v>1</v>
      </c>
      <c r="E454" s="50" t="s">
        <v>944</v>
      </c>
      <c r="F454" s="105">
        <v>3.33</v>
      </c>
      <c r="G454" s="114" t="str">
        <f>VLOOKUP(C454,Item!$B$5:$C$1516,2,0)</f>
        <v>버서커 아이언 건틀렛_1성</v>
      </c>
    </row>
    <row r="455" spans="2:7" x14ac:dyDescent="0.3">
      <c r="B455" s="50" t="s">
        <v>1232</v>
      </c>
      <c r="C455" s="50">
        <v>151106002</v>
      </c>
      <c r="D455" s="50">
        <v>1</v>
      </c>
      <c r="E455" s="50" t="s">
        <v>944</v>
      </c>
      <c r="F455" s="105">
        <v>3.34</v>
      </c>
      <c r="G455" s="114" t="str">
        <f>VLOOKUP(C455,Item!$B$5:$C$1516,2,0)</f>
        <v>버서커 아이언 팬츠_1성</v>
      </c>
    </row>
    <row r="456" spans="2:7" x14ac:dyDescent="0.3">
      <c r="B456" s="51" t="s">
        <v>1232</v>
      </c>
      <c r="C456" s="50">
        <v>151107002</v>
      </c>
      <c r="D456" s="50">
        <v>1</v>
      </c>
      <c r="E456" s="50" t="s">
        <v>944</v>
      </c>
      <c r="F456" s="105">
        <v>3.34</v>
      </c>
      <c r="G456" s="114" t="str">
        <f>VLOOKUP(C456,Item!$B$5:$C$1516,2,0)</f>
        <v>버서커 아이언 부츠_1성</v>
      </c>
    </row>
    <row r="457" spans="2:7" x14ac:dyDescent="0.3">
      <c r="B457" s="52" t="s">
        <v>1232</v>
      </c>
      <c r="C457" s="52">
        <v>151201002</v>
      </c>
      <c r="D457" s="52">
        <v>1</v>
      </c>
      <c r="E457" s="52" t="s">
        <v>944</v>
      </c>
      <c r="F457" s="106">
        <v>8.67</v>
      </c>
      <c r="G457" s="115" t="str">
        <f>VLOOKUP(C457,Item!$B$5:$C$1516,2,0)</f>
        <v>버서커 엑그젝트 블레이드_2성</v>
      </c>
    </row>
    <row r="458" spans="2:7" x14ac:dyDescent="0.3">
      <c r="B458" s="52" t="s">
        <v>1232</v>
      </c>
      <c r="C458" s="52">
        <v>151202002</v>
      </c>
      <c r="D458" s="52">
        <v>1</v>
      </c>
      <c r="E458" s="52" t="s">
        <v>944</v>
      </c>
      <c r="F458" s="106">
        <v>8.67</v>
      </c>
      <c r="G458" s="115" t="str">
        <f>VLOOKUP(C458,Item!$B$5:$C$1516,2,0)</f>
        <v>버서커 아이언 아머_2성</v>
      </c>
    </row>
    <row r="459" spans="2:7" x14ac:dyDescent="0.3">
      <c r="B459" s="52" t="s">
        <v>1232</v>
      </c>
      <c r="C459" s="52">
        <v>151203002</v>
      </c>
      <c r="D459" s="52">
        <v>1</v>
      </c>
      <c r="E459" s="52" t="s">
        <v>944</v>
      </c>
      <c r="F459" s="106">
        <v>8.67</v>
      </c>
      <c r="G459" s="115" t="str">
        <f>VLOOKUP(C459,Item!$B$5:$C$1516,2,0)</f>
        <v>버서커 아이언 헬름_2성</v>
      </c>
    </row>
    <row r="460" spans="2:7" x14ac:dyDescent="0.3">
      <c r="B460" s="52" t="s">
        <v>1232</v>
      </c>
      <c r="C460" s="52">
        <v>151205002</v>
      </c>
      <c r="D460" s="52">
        <v>1</v>
      </c>
      <c r="E460" s="52" t="s">
        <v>944</v>
      </c>
      <c r="F460" s="106">
        <v>8.67</v>
      </c>
      <c r="G460" s="115" t="str">
        <f>VLOOKUP(C460,Item!$B$5:$C$1516,2,0)</f>
        <v>버서커 아이언 건틀렛_2성</v>
      </c>
    </row>
    <row r="461" spans="2:7" x14ac:dyDescent="0.3">
      <c r="B461" s="52" t="s">
        <v>1232</v>
      </c>
      <c r="C461" s="52">
        <v>151206002</v>
      </c>
      <c r="D461" s="52">
        <v>1</v>
      </c>
      <c r="E461" s="52" t="s">
        <v>944</v>
      </c>
      <c r="F461" s="106">
        <v>8.66</v>
      </c>
      <c r="G461" s="115" t="str">
        <f>VLOOKUP(C461,Item!$B$5:$C$1516,2,0)</f>
        <v>버서커 아이언 팬츠_2성</v>
      </c>
    </row>
    <row r="462" spans="2:7" x14ac:dyDescent="0.3">
      <c r="B462" s="52" t="s">
        <v>1232</v>
      </c>
      <c r="C462" s="52">
        <v>151207002</v>
      </c>
      <c r="D462" s="52">
        <v>1</v>
      </c>
      <c r="E462" s="52" t="s">
        <v>944</v>
      </c>
      <c r="F462" s="106">
        <v>8.66</v>
      </c>
      <c r="G462" s="115" t="str">
        <f>VLOOKUP(C462,Item!$B$5:$C$1516,2,0)</f>
        <v>버서커 아이언 부츠_2성</v>
      </c>
    </row>
    <row r="463" spans="2:7" x14ac:dyDescent="0.3">
      <c r="B463" s="51" t="s">
        <v>1232</v>
      </c>
      <c r="C463" s="51">
        <v>151301002</v>
      </c>
      <c r="D463" s="51">
        <v>1</v>
      </c>
      <c r="E463" s="51" t="s">
        <v>944</v>
      </c>
      <c r="F463" s="105">
        <v>1.33</v>
      </c>
      <c r="G463" s="116" t="str">
        <f>VLOOKUP(C463,Item!$B$5:$C$1516,2,0)</f>
        <v>버서커 엑그젝트 블레이드_3성</v>
      </c>
    </row>
    <row r="464" spans="2:7" x14ac:dyDescent="0.3">
      <c r="B464" s="51" t="s">
        <v>1232</v>
      </c>
      <c r="C464" s="51">
        <v>151302002</v>
      </c>
      <c r="D464" s="51">
        <v>1</v>
      </c>
      <c r="E464" s="51" t="s">
        <v>944</v>
      </c>
      <c r="F464" s="105">
        <v>1.33</v>
      </c>
      <c r="G464" s="116" t="str">
        <f>VLOOKUP(C464,Item!$B$5:$C$1516,2,0)</f>
        <v>버서커 아이언 아머_3성</v>
      </c>
    </row>
    <row r="465" spans="2:7" x14ac:dyDescent="0.3">
      <c r="B465" s="51" t="s">
        <v>1232</v>
      </c>
      <c r="C465" s="51">
        <v>151303002</v>
      </c>
      <c r="D465" s="51">
        <v>1</v>
      </c>
      <c r="E465" s="51" t="s">
        <v>944</v>
      </c>
      <c r="F465" s="105">
        <v>1.33</v>
      </c>
      <c r="G465" s="116" t="str">
        <f>VLOOKUP(C465,Item!$B$5:$C$1516,2,0)</f>
        <v>버서커 아이언 헬름_3성</v>
      </c>
    </row>
    <row r="466" spans="2:7" x14ac:dyDescent="0.3">
      <c r="B466" s="51" t="s">
        <v>1232</v>
      </c>
      <c r="C466" s="51">
        <v>151305002</v>
      </c>
      <c r="D466" s="51">
        <v>1</v>
      </c>
      <c r="E466" s="51" t="s">
        <v>944</v>
      </c>
      <c r="F466" s="105">
        <v>1.33</v>
      </c>
      <c r="G466" s="116" t="str">
        <f>VLOOKUP(C466,Item!$B$5:$C$1516,2,0)</f>
        <v>버서커 아이언 건틀렛_3성</v>
      </c>
    </row>
    <row r="467" spans="2:7" x14ac:dyDescent="0.3">
      <c r="B467" s="51" t="s">
        <v>1232</v>
      </c>
      <c r="C467" s="51">
        <v>151306002</v>
      </c>
      <c r="D467" s="51">
        <v>1</v>
      </c>
      <c r="E467" s="51" t="s">
        <v>944</v>
      </c>
      <c r="F467" s="105">
        <v>1.34</v>
      </c>
      <c r="G467" s="116" t="str">
        <f>VLOOKUP(C467,Item!$B$5:$C$1516,2,0)</f>
        <v>버서커 아이언 팬츠_3성</v>
      </c>
    </row>
    <row r="468" spans="2:7" x14ac:dyDescent="0.3">
      <c r="B468" s="51" t="s">
        <v>1232</v>
      </c>
      <c r="C468" s="51">
        <v>151307002</v>
      </c>
      <c r="D468" s="51">
        <v>1</v>
      </c>
      <c r="E468" s="51" t="s">
        <v>944</v>
      </c>
      <c r="F468" s="105">
        <v>1.34</v>
      </c>
      <c r="G468" s="116" t="str">
        <f>VLOOKUP(C468,Item!$B$5:$C$1516,2,0)</f>
        <v>버서커 아이언 부츠_3성</v>
      </c>
    </row>
    <row r="469" spans="2:7" x14ac:dyDescent="0.3">
      <c r="B469" s="6" t="s">
        <v>1232</v>
      </c>
      <c r="C469" s="6">
        <v>152101002</v>
      </c>
      <c r="D469" s="6">
        <v>1</v>
      </c>
      <c r="E469" s="6" t="s">
        <v>944</v>
      </c>
      <c r="F469" s="62">
        <v>3.33</v>
      </c>
      <c r="G469" s="117" t="str">
        <f>VLOOKUP(C469,Item!$B$5:$C$1516,2,0)</f>
        <v>데몬헌터 엑그젝트슈팅스타_1성</v>
      </c>
    </row>
    <row r="470" spans="2:7" x14ac:dyDescent="0.3">
      <c r="B470" s="6" t="s">
        <v>1232</v>
      </c>
      <c r="C470" s="6">
        <v>152102002</v>
      </c>
      <c r="D470" s="6">
        <v>1</v>
      </c>
      <c r="E470" s="6" t="s">
        <v>944</v>
      </c>
      <c r="F470" s="62">
        <v>3.33</v>
      </c>
      <c r="G470" s="117" t="str">
        <f>VLOOKUP(C470,Item!$B$5:$C$1516,2,0)</f>
        <v>데몬헌터 아이언 아머_1성</v>
      </c>
    </row>
    <row r="471" spans="2:7" x14ac:dyDescent="0.3">
      <c r="B471" s="6" t="s">
        <v>1232</v>
      </c>
      <c r="C471" s="6">
        <v>152103002</v>
      </c>
      <c r="D471" s="6">
        <v>1</v>
      </c>
      <c r="E471" s="6" t="s">
        <v>944</v>
      </c>
      <c r="F471" s="62">
        <v>3.33</v>
      </c>
      <c r="G471" s="117" t="str">
        <f>VLOOKUP(C471,Item!$B$5:$C$1516,2,0)</f>
        <v>데몬헌터 아이언 헬름_1성</v>
      </c>
    </row>
    <row r="472" spans="2:7" x14ac:dyDescent="0.3">
      <c r="B472" s="6" t="s">
        <v>1232</v>
      </c>
      <c r="C472" s="6">
        <v>152105002</v>
      </c>
      <c r="D472" s="6">
        <v>1</v>
      </c>
      <c r="E472" s="6" t="s">
        <v>944</v>
      </c>
      <c r="F472" s="62">
        <v>3.33</v>
      </c>
      <c r="G472" s="117" t="str">
        <f>VLOOKUP(C472,Item!$B$5:$C$1516,2,0)</f>
        <v>데몬헌터 아이언 건틀렛_1성</v>
      </c>
    </row>
    <row r="473" spans="2:7" x14ac:dyDescent="0.3">
      <c r="B473" s="6" t="s">
        <v>1232</v>
      </c>
      <c r="C473" s="6">
        <v>152106002</v>
      </c>
      <c r="D473" s="6">
        <v>1</v>
      </c>
      <c r="E473" s="6" t="s">
        <v>944</v>
      </c>
      <c r="F473" s="62">
        <v>3.34</v>
      </c>
      <c r="G473" s="117" t="str">
        <f>VLOOKUP(C473,Item!$B$5:$C$1516,2,0)</f>
        <v>데몬헌터 아이언 팬츠_1성</v>
      </c>
    </row>
    <row r="474" spans="2:7" x14ac:dyDescent="0.3">
      <c r="B474" s="6" t="s">
        <v>1232</v>
      </c>
      <c r="C474" s="6">
        <v>152107002</v>
      </c>
      <c r="D474" s="6">
        <v>1</v>
      </c>
      <c r="E474" s="6" t="s">
        <v>944</v>
      </c>
      <c r="F474" s="62">
        <v>3.34</v>
      </c>
      <c r="G474" s="117" t="str">
        <f>VLOOKUP(C474,Item!$B$5:$C$1516,2,0)</f>
        <v>데몬헌터 아이언 부츠_1성</v>
      </c>
    </row>
    <row r="475" spans="2:7" x14ac:dyDescent="0.3">
      <c r="B475" s="12" t="s">
        <v>1232</v>
      </c>
      <c r="C475" s="12">
        <v>152201002</v>
      </c>
      <c r="D475" s="12">
        <v>1</v>
      </c>
      <c r="E475" s="12" t="s">
        <v>944</v>
      </c>
      <c r="F475" s="25">
        <v>8.67</v>
      </c>
      <c r="G475" s="13" t="str">
        <f>VLOOKUP(C475,Item!$B$5:$C$1516,2,0)</f>
        <v>데몬헌터 엑그젝트슈팅스타_2성</v>
      </c>
    </row>
    <row r="476" spans="2:7" x14ac:dyDescent="0.3">
      <c r="B476" s="12" t="s">
        <v>1232</v>
      </c>
      <c r="C476" s="12">
        <v>152202002</v>
      </c>
      <c r="D476" s="12">
        <v>1</v>
      </c>
      <c r="E476" s="12" t="s">
        <v>944</v>
      </c>
      <c r="F476" s="25">
        <v>8.67</v>
      </c>
      <c r="G476" s="13" t="str">
        <f>VLOOKUP(C476,Item!$B$5:$C$1516,2,0)</f>
        <v>데몬헌터 아이언 아머_2성</v>
      </c>
    </row>
    <row r="477" spans="2:7" x14ac:dyDescent="0.3">
      <c r="B477" s="12" t="s">
        <v>1232</v>
      </c>
      <c r="C477" s="12">
        <v>152203002</v>
      </c>
      <c r="D477" s="12">
        <v>1</v>
      </c>
      <c r="E477" s="12" t="s">
        <v>944</v>
      </c>
      <c r="F477" s="25">
        <v>8.67</v>
      </c>
      <c r="G477" s="13" t="str">
        <f>VLOOKUP(C477,Item!$B$5:$C$1516,2,0)</f>
        <v>데몬헌터 아이언 헬름_2성</v>
      </c>
    </row>
    <row r="478" spans="2:7" x14ac:dyDescent="0.3">
      <c r="B478" s="12" t="s">
        <v>1232</v>
      </c>
      <c r="C478" s="12">
        <v>152205002</v>
      </c>
      <c r="D478" s="12">
        <v>1</v>
      </c>
      <c r="E478" s="12" t="s">
        <v>944</v>
      </c>
      <c r="F478" s="25">
        <v>8.67</v>
      </c>
      <c r="G478" s="13" t="str">
        <f>VLOOKUP(C478,Item!$B$5:$C$1516,2,0)</f>
        <v>데몬헌터 아이언 건틀렛_2성</v>
      </c>
    </row>
    <row r="479" spans="2:7" x14ac:dyDescent="0.3">
      <c r="B479" s="12" t="s">
        <v>1232</v>
      </c>
      <c r="C479" s="12">
        <v>152206002</v>
      </c>
      <c r="D479" s="12">
        <v>1</v>
      </c>
      <c r="E479" s="12" t="s">
        <v>944</v>
      </c>
      <c r="F479" s="25">
        <v>8.66</v>
      </c>
      <c r="G479" s="13" t="str">
        <f>VLOOKUP(C479,Item!$B$5:$C$1516,2,0)</f>
        <v>데몬헌터 아이언 팬츠_2성</v>
      </c>
    </row>
    <row r="480" spans="2:7" x14ac:dyDescent="0.3">
      <c r="B480" s="12" t="s">
        <v>1232</v>
      </c>
      <c r="C480" s="12">
        <v>152207002</v>
      </c>
      <c r="D480" s="12">
        <v>1</v>
      </c>
      <c r="E480" s="12" t="s">
        <v>944</v>
      </c>
      <c r="F480" s="25">
        <v>8.66</v>
      </c>
      <c r="G480" s="13" t="str">
        <f>VLOOKUP(C480,Item!$B$5:$C$1516,2,0)</f>
        <v>데몬헌터 아이언 부츠_2성</v>
      </c>
    </row>
    <row r="481" spans="2:7" x14ac:dyDescent="0.3">
      <c r="B481" s="6" t="s">
        <v>1232</v>
      </c>
      <c r="C481" s="6">
        <v>152301002</v>
      </c>
      <c r="D481" s="6">
        <v>1</v>
      </c>
      <c r="E481" s="6" t="s">
        <v>944</v>
      </c>
      <c r="F481" s="62">
        <v>1.33</v>
      </c>
      <c r="G481" s="117" t="str">
        <f>VLOOKUP(C481,Item!$B$5:$C$1516,2,0)</f>
        <v>데몬헌터 엑그젝트슈팅스타_3성</v>
      </c>
    </row>
    <row r="482" spans="2:7" x14ac:dyDescent="0.3">
      <c r="B482" s="6" t="s">
        <v>1232</v>
      </c>
      <c r="C482" s="6">
        <v>152302002</v>
      </c>
      <c r="D482" s="6">
        <v>1</v>
      </c>
      <c r="E482" s="6" t="s">
        <v>944</v>
      </c>
      <c r="F482" s="62">
        <v>1.33</v>
      </c>
      <c r="G482" s="117" t="str">
        <f>VLOOKUP(C482,Item!$B$5:$C$1516,2,0)</f>
        <v>데몬헌터 아이언 아머_3성</v>
      </c>
    </row>
    <row r="483" spans="2:7" x14ac:dyDescent="0.3">
      <c r="B483" s="6" t="s">
        <v>1232</v>
      </c>
      <c r="C483" s="6">
        <v>152303002</v>
      </c>
      <c r="D483" s="6">
        <v>1</v>
      </c>
      <c r="E483" s="6" t="s">
        <v>944</v>
      </c>
      <c r="F483" s="62">
        <v>1.33</v>
      </c>
      <c r="G483" s="117" t="str">
        <f>VLOOKUP(C483,Item!$B$5:$C$1516,2,0)</f>
        <v>데몬헌터 아이언 헬름_3성</v>
      </c>
    </row>
    <row r="484" spans="2:7" x14ac:dyDescent="0.3">
      <c r="B484" s="6" t="s">
        <v>1232</v>
      </c>
      <c r="C484" s="6">
        <v>152305002</v>
      </c>
      <c r="D484" s="6">
        <v>1</v>
      </c>
      <c r="E484" s="6" t="s">
        <v>944</v>
      </c>
      <c r="F484" s="62">
        <v>1.33</v>
      </c>
      <c r="G484" s="117" t="str">
        <f>VLOOKUP(C484,Item!$B$5:$C$1516,2,0)</f>
        <v>데몬헌터 아이언 건틀렛_3성</v>
      </c>
    </row>
    <row r="485" spans="2:7" x14ac:dyDescent="0.3">
      <c r="B485" s="6" t="s">
        <v>1232</v>
      </c>
      <c r="C485" s="6">
        <v>152306002</v>
      </c>
      <c r="D485" s="6">
        <v>1</v>
      </c>
      <c r="E485" s="6" t="s">
        <v>944</v>
      </c>
      <c r="F485" s="62">
        <v>1.34</v>
      </c>
      <c r="G485" s="117" t="str">
        <f>VLOOKUP(C485,Item!$B$5:$C$1516,2,0)</f>
        <v>데몬헌터 아이언 팬츠_3성</v>
      </c>
    </row>
    <row r="486" spans="2:7" x14ac:dyDescent="0.3">
      <c r="B486" s="6" t="s">
        <v>1232</v>
      </c>
      <c r="C486" s="6">
        <v>152307002</v>
      </c>
      <c r="D486" s="6">
        <v>1</v>
      </c>
      <c r="E486" s="6" t="s">
        <v>944</v>
      </c>
      <c r="F486" s="62">
        <v>1.34</v>
      </c>
      <c r="G486" s="117" t="str">
        <f>VLOOKUP(C486,Item!$B$5:$C$1516,2,0)</f>
        <v>데몬헌터 아이언 부츠_3성</v>
      </c>
    </row>
    <row r="487" spans="2:7" x14ac:dyDescent="0.3">
      <c r="B487" s="49" t="s">
        <v>1232</v>
      </c>
      <c r="C487" s="49">
        <v>153101002</v>
      </c>
      <c r="D487" s="49">
        <v>1</v>
      </c>
      <c r="E487" s="49" t="s">
        <v>944</v>
      </c>
      <c r="F487" s="109">
        <v>3.33</v>
      </c>
      <c r="G487" s="118" t="str">
        <f>VLOOKUP(C487,Item!$B$5:$C$1516,2,0)</f>
        <v>아칸 엑그젝트룬서클_1성</v>
      </c>
    </row>
    <row r="488" spans="2:7" x14ac:dyDescent="0.3">
      <c r="B488" s="49" t="s">
        <v>1232</v>
      </c>
      <c r="C488" s="53">
        <v>153102002</v>
      </c>
      <c r="D488" s="49">
        <v>1</v>
      </c>
      <c r="E488" s="49" t="s">
        <v>944</v>
      </c>
      <c r="F488" s="109">
        <v>3.33</v>
      </c>
      <c r="G488" s="119" t="str">
        <f>VLOOKUP(C488,Item!$B$5:$C$1516,2,0)</f>
        <v>아칸 아이언 아머_1성</v>
      </c>
    </row>
    <row r="489" spans="2:7" x14ac:dyDescent="0.3">
      <c r="B489" s="49" t="s">
        <v>1232</v>
      </c>
      <c r="C489" s="53">
        <v>153103002</v>
      </c>
      <c r="D489" s="49">
        <v>1</v>
      </c>
      <c r="E489" s="49" t="s">
        <v>944</v>
      </c>
      <c r="F489" s="109">
        <v>3.33</v>
      </c>
      <c r="G489" s="119" t="str">
        <f>VLOOKUP(C489,Item!$B$5:$C$1516,2,0)</f>
        <v>아칸 아이언 헬름_1성</v>
      </c>
    </row>
    <row r="490" spans="2:7" x14ac:dyDescent="0.3">
      <c r="B490" s="49" t="s">
        <v>1232</v>
      </c>
      <c r="C490" s="53">
        <v>153105002</v>
      </c>
      <c r="D490" s="49">
        <v>1</v>
      </c>
      <c r="E490" s="49" t="s">
        <v>944</v>
      </c>
      <c r="F490" s="109">
        <v>3.33</v>
      </c>
      <c r="G490" s="119" t="str">
        <f>VLOOKUP(C490,Item!$B$5:$C$1516,2,0)</f>
        <v>아칸 아이언 건틀렛_1성</v>
      </c>
    </row>
    <row r="491" spans="2:7" x14ac:dyDescent="0.3">
      <c r="B491" s="49" t="s">
        <v>1232</v>
      </c>
      <c r="C491" s="53">
        <v>153106002</v>
      </c>
      <c r="D491" s="49">
        <v>1</v>
      </c>
      <c r="E491" s="49" t="s">
        <v>944</v>
      </c>
      <c r="F491" s="109">
        <v>3.34</v>
      </c>
      <c r="G491" s="119" t="str">
        <f>VLOOKUP(C491,Item!$B$5:$C$1516,2,0)</f>
        <v>아칸 아이언 팬츠_1성</v>
      </c>
    </row>
    <row r="492" spans="2:7" x14ac:dyDescent="0.3">
      <c r="B492" s="49" t="s">
        <v>1232</v>
      </c>
      <c r="C492" s="53">
        <v>153107002</v>
      </c>
      <c r="D492" s="49">
        <v>1</v>
      </c>
      <c r="E492" s="49" t="s">
        <v>944</v>
      </c>
      <c r="F492" s="109">
        <v>3.34</v>
      </c>
      <c r="G492" s="119" t="str">
        <f>VLOOKUP(C492,Item!$B$5:$C$1516,2,0)</f>
        <v>아칸 아이언 부츠_1성</v>
      </c>
    </row>
    <row r="493" spans="2:7" x14ac:dyDescent="0.3">
      <c r="B493" s="54" t="s">
        <v>1232</v>
      </c>
      <c r="C493" s="54">
        <v>153201002</v>
      </c>
      <c r="D493" s="54">
        <v>1</v>
      </c>
      <c r="E493" s="54" t="s">
        <v>944</v>
      </c>
      <c r="F493" s="108">
        <v>8.67</v>
      </c>
      <c r="G493" s="120" t="str">
        <f>VLOOKUP(C493,Item!$B$5:$C$1516,2,0)</f>
        <v>아칸 엑그젝트룬서클_2성</v>
      </c>
    </row>
    <row r="494" spans="2:7" x14ac:dyDescent="0.3">
      <c r="B494" s="54" t="s">
        <v>1232</v>
      </c>
      <c r="C494" s="54">
        <v>153202002</v>
      </c>
      <c r="D494" s="54">
        <v>1</v>
      </c>
      <c r="E494" s="54" t="s">
        <v>944</v>
      </c>
      <c r="F494" s="108">
        <v>8.67</v>
      </c>
      <c r="G494" s="120" t="str">
        <f>VLOOKUP(C494,Item!$B$5:$C$1516,2,0)</f>
        <v>아칸 아이언 아머_2성</v>
      </c>
    </row>
    <row r="495" spans="2:7" x14ac:dyDescent="0.3">
      <c r="B495" s="54" t="s">
        <v>1232</v>
      </c>
      <c r="C495" s="54">
        <v>153203002</v>
      </c>
      <c r="D495" s="54">
        <v>1</v>
      </c>
      <c r="E495" s="54" t="s">
        <v>944</v>
      </c>
      <c r="F495" s="108">
        <v>8.67</v>
      </c>
      <c r="G495" s="120" t="str">
        <f>VLOOKUP(C495,Item!$B$5:$C$1516,2,0)</f>
        <v>아칸 아이언 헬름_2성</v>
      </c>
    </row>
    <row r="496" spans="2:7" x14ac:dyDescent="0.3">
      <c r="B496" s="54" t="s">
        <v>1232</v>
      </c>
      <c r="C496" s="54">
        <v>153205002</v>
      </c>
      <c r="D496" s="54">
        <v>1</v>
      </c>
      <c r="E496" s="54" t="s">
        <v>944</v>
      </c>
      <c r="F496" s="108">
        <v>8.67</v>
      </c>
      <c r="G496" s="120" t="str">
        <f>VLOOKUP(C496,Item!$B$5:$C$1516,2,0)</f>
        <v>아칸 아이언 건틀렛_2성</v>
      </c>
    </row>
    <row r="497" spans="2:7" x14ac:dyDescent="0.3">
      <c r="B497" s="54" t="s">
        <v>1232</v>
      </c>
      <c r="C497" s="54">
        <v>153206002</v>
      </c>
      <c r="D497" s="54">
        <v>1</v>
      </c>
      <c r="E497" s="54" t="s">
        <v>944</v>
      </c>
      <c r="F497" s="108">
        <v>8.66</v>
      </c>
      <c r="G497" s="120" t="str">
        <f>VLOOKUP(C497,Item!$B$5:$C$1516,2,0)</f>
        <v>아칸 아이언 팬츠_2성</v>
      </c>
    </row>
    <row r="498" spans="2:7" x14ac:dyDescent="0.3">
      <c r="B498" s="54" t="s">
        <v>1232</v>
      </c>
      <c r="C498" s="54">
        <v>153207002</v>
      </c>
      <c r="D498" s="54">
        <v>1</v>
      </c>
      <c r="E498" s="54" t="s">
        <v>944</v>
      </c>
      <c r="F498" s="108">
        <v>8.66</v>
      </c>
      <c r="G498" s="120" t="str">
        <f>VLOOKUP(C498,Item!$B$5:$C$1516,2,0)</f>
        <v>아칸 아이언 부츠_2성</v>
      </c>
    </row>
    <row r="499" spans="2:7" x14ac:dyDescent="0.3">
      <c r="B499" s="49" t="s">
        <v>1232</v>
      </c>
      <c r="C499" s="49">
        <v>153301002</v>
      </c>
      <c r="D499" s="49">
        <v>1</v>
      </c>
      <c r="E499" s="49" t="s">
        <v>944</v>
      </c>
      <c r="F499" s="109">
        <v>1.33</v>
      </c>
      <c r="G499" s="118" t="str">
        <f>VLOOKUP(C499,Item!$B$5:$C$1516,2,0)</f>
        <v>아칸 엑그젝트룬서클_3성</v>
      </c>
    </row>
    <row r="500" spans="2:7" x14ac:dyDescent="0.3">
      <c r="B500" s="49" t="s">
        <v>1232</v>
      </c>
      <c r="C500" s="49">
        <v>153302002</v>
      </c>
      <c r="D500" s="49">
        <v>1</v>
      </c>
      <c r="E500" s="49" t="s">
        <v>944</v>
      </c>
      <c r="F500" s="109">
        <v>1.33</v>
      </c>
      <c r="G500" s="118" t="str">
        <f>VLOOKUP(C500,Item!$B$5:$C$1516,2,0)</f>
        <v>아칸 아이언 아머_3성</v>
      </c>
    </row>
    <row r="501" spans="2:7" x14ac:dyDescent="0.3">
      <c r="B501" s="49" t="s">
        <v>1232</v>
      </c>
      <c r="C501" s="49">
        <v>153303002</v>
      </c>
      <c r="D501" s="49">
        <v>1</v>
      </c>
      <c r="E501" s="49" t="s">
        <v>944</v>
      </c>
      <c r="F501" s="109">
        <v>1.33</v>
      </c>
      <c r="G501" s="118" t="str">
        <f>VLOOKUP(C501,Item!$B$5:$C$1516,2,0)</f>
        <v>아칸 아이언 헬름_3성</v>
      </c>
    </row>
    <row r="502" spans="2:7" x14ac:dyDescent="0.3">
      <c r="B502" s="49" t="s">
        <v>1232</v>
      </c>
      <c r="C502" s="49">
        <v>153305002</v>
      </c>
      <c r="D502" s="49">
        <v>1</v>
      </c>
      <c r="E502" s="49" t="s">
        <v>944</v>
      </c>
      <c r="F502" s="109">
        <v>1.33</v>
      </c>
      <c r="G502" s="118" t="str">
        <f>VLOOKUP(C502,Item!$B$5:$C$1516,2,0)</f>
        <v>아칸 아이언 건틀렛_3성</v>
      </c>
    </row>
    <row r="503" spans="2:7" x14ac:dyDescent="0.3">
      <c r="B503" s="49" t="s">
        <v>1232</v>
      </c>
      <c r="C503" s="49">
        <v>153306002</v>
      </c>
      <c r="D503" s="49">
        <v>1</v>
      </c>
      <c r="E503" s="49" t="s">
        <v>944</v>
      </c>
      <c r="F503" s="109">
        <v>1.34</v>
      </c>
      <c r="G503" s="118" t="str">
        <f>VLOOKUP(C503,Item!$B$5:$C$1516,2,0)</f>
        <v>아칸 아이언 팬츠_3성</v>
      </c>
    </row>
    <row r="504" spans="2:7" x14ac:dyDescent="0.3">
      <c r="B504" s="49" t="s">
        <v>1232</v>
      </c>
      <c r="C504" s="49">
        <v>153307002</v>
      </c>
      <c r="D504" s="49">
        <v>1</v>
      </c>
      <c r="E504" s="49" t="s">
        <v>944</v>
      </c>
      <c r="F504" s="109">
        <v>1.34</v>
      </c>
      <c r="G504" s="118" t="str">
        <f>VLOOKUP(C504,Item!$B$5:$C$1516,2,0)</f>
        <v>아칸 아이언 부츠_3성</v>
      </c>
    </row>
    <row r="505" spans="2:7" x14ac:dyDescent="0.3">
      <c r="B505" s="9" t="s">
        <v>1232</v>
      </c>
      <c r="C505" s="11">
        <v>154101002</v>
      </c>
      <c r="D505" s="9">
        <v>1</v>
      </c>
      <c r="E505" s="9" t="s">
        <v>944</v>
      </c>
      <c r="F505" s="63">
        <v>3.33</v>
      </c>
      <c r="G505" s="10" t="str">
        <f>VLOOKUP(C505,Item!$B$5:$C$1516,2,0)</f>
        <v>나이트 엑그젝트듀얼소드_1성</v>
      </c>
    </row>
    <row r="506" spans="2:7" x14ac:dyDescent="0.3">
      <c r="B506" s="9" t="s">
        <v>1232</v>
      </c>
      <c r="C506" s="11">
        <v>154102002</v>
      </c>
      <c r="D506" s="9">
        <v>1</v>
      </c>
      <c r="E506" s="9" t="s">
        <v>944</v>
      </c>
      <c r="F506" s="63">
        <v>3.33</v>
      </c>
      <c r="G506" s="10" t="str">
        <f>VLOOKUP(C506,Item!$B$5:$C$1516,2,0)</f>
        <v>나이트 아이언 아머_1성</v>
      </c>
    </row>
    <row r="507" spans="2:7" x14ac:dyDescent="0.3">
      <c r="B507" s="9" t="s">
        <v>1232</v>
      </c>
      <c r="C507" s="11">
        <v>154103002</v>
      </c>
      <c r="D507" s="9">
        <v>1</v>
      </c>
      <c r="E507" s="9" t="s">
        <v>944</v>
      </c>
      <c r="F507" s="63">
        <v>3.33</v>
      </c>
      <c r="G507" s="10" t="str">
        <f>VLOOKUP(C507,Item!$B$5:$C$1516,2,0)</f>
        <v>나이트 아이언 헬름_1성</v>
      </c>
    </row>
    <row r="508" spans="2:7" x14ac:dyDescent="0.3">
      <c r="B508" s="9" t="s">
        <v>1232</v>
      </c>
      <c r="C508" s="11">
        <v>154105002</v>
      </c>
      <c r="D508" s="9">
        <v>1</v>
      </c>
      <c r="E508" s="9" t="s">
        <v>944</v>
      </c>
      <c r="F508" s="63">
        <v>3.33</v>
      </c>
      <c r="G508" s="10" t="str">
        <f>VLOOKUP(C508,Item!$B$5:$C$1516,2,0)</f>
        <v>나이트 아이언 건틀렛_1성</v>
      </c>
    </row>
    <row r="509" spans="2:7" x14ac:dyDescent="0.3">
      <c r="B509" s="9" t="s">
        <v>1232</v>
      </c>
      <c r="C509" s="11">
        <v>154106002</v>
      </c>
      <c r="D509" s="9">
        <v>1</v>
      </c>
      <c r="E509" s="9" t="s">
        <v>944</v>
      </c>
      <c r="F509" s="63">
        <v>3.34</v>
      </c>
      <c r="G509" s="10" t="str">
        <f>VLOOKUP(C509,Item!$B$5:$C$1516,2,0)</f>
        <v>나이트 아이언 팬츠_1성</v>
      </c>
    </row>
    <row r="510" spans="2:7" x14ac:dyDescent="0.3">
      <c r="B510" s="9" t="s">
        <v>1232</v>
      </c>
      <c r="C510" s="11">
        <v>154107002</v>
      </c>
      <c r="D510" s="9">
        <v>1</v>
      </c>
      <c r="E510" s="9" t="s">
        <v>944</v>
      </c>
      <c r="F510" s="63">
        <v>3.34</v>
      </c>
      <c r="G510" s="10" t="str">
        <f>VLOOKUP(C510,Item!$B$5:$C$1516,2,0)</f>
        <v>나이트 아이언 부츠_1성</v>
      </c>
    </row>
    <row r="511" spans="2:7" x14ac:dyDescent="0.3">
      <c r="B511" s="56" t="s">
        <v>1232</v>
      </c>
      <c r="C511" s="56">
        <v>154201002</v>
      </c>
      <c r="D511" s="56">
        <v>1</v>
      </c>
      <c r="E511" s="56" t="s">
        <v>944</v>
      </c>
      <c r="F511" s="107">
        <v>8.67</v>
      </c>
      <c r="G511" s="123" t="str">
        <f>VLOOKUP(C511,Item!$B$5:$C$1516,2,0)</f>
        <v>나이트 엑그젝트듀얼소드_2성</v>
      </c>
    </row>
    <row r="512" spans="2:7" x14ac:dyDescent="0.3">
      <c r="B512" s="56" t="s">
        <v>1232</v>
      </c>
      <c r="C512" s="56">
        <v>154202002</v>
      </c>
      <c r="D512" s="56">
        <v>1</v>
      </c>
      <c r="E512" s="56" t="s">
        <v>944</v>
      </c>
      <c r="F512" s="107">
        <v>8.67</v>
      </c>
      <c r="G512" s="123" t="str">
        <f>VLOOKUP(C512,Item!$B$5:$C$1516,2,0)</f>
        <v>나이트 아이언 아머_2성</v>
      </c>
    </row>
    <row r="513" spans="2:7" x14ac:dyDescent="0.3">
      <c r="B513" s="56" t="s">
        <v>1232</v>
      </c>
      <c r="C513" s="56">
        <v>154203002</v>
      </c>
      <c r="D513" s="56">
        <v>1</v>
      </c>
      <c r="E513" s="56" t="s">
        <v>944</v>
      </c>
      <c r="F513" s="107">
        <v>8.67</v>
      </c>
      <c r="G513" s="123" t="str">
        <f>VLOOKUP(C513,Item!$B$5:$C$1516,2,0)</f>
        <v>나이트 아이언 헬름_2성</v>
      </c>
    </row>
    <row r="514" spans="2:7" x14ac:dyDescent="0.3">
      <c r="B514" s="56" t="s">
        <v>1232</v>
      </c>
      <c r="C514" s="56">
        <v>154205002</v>
      </c>
      <c r="D514" s="56">
        <v>1</v>
      </c>
      <c r="E514" s="56" t="s">
        <v>944</v>
      </c>
      <c r="F514" s="107">
        <v>8.67</v>
      </c>
      <c r="G514" s="123" t="str">
        <f>VLOOKUP(C514,Item!$B$5:$C$1516,2,0)</f>
        <v>나이트 아이언 건틀렛_2성</v>
      </c>
    </row>
    <row r="515" spans="2:7" x14ac:dyDescent="0.3">
      <c r="B515" s="56" t="s">
        <v>1232</v>
      </c>
      <c r="C515" s="56">
        <v>154206002</v>
      </c>
      <c r="D515" s="56">
        <v>1</v>
      </c>
      <c r="E515" s="56" t="s">
        <v>944</v>
      </c>
      <c r="F515" s="107">
        <v>8.66</v>
      </c>
      <c r="G515" s="123" t="str">
        <f>VLOOKUP(C515,Item!$B$5:$C$1516,2,0)</f>
        <v>나이트 아이언 팬츠_2성</v>
      </c>
    </row>
    <row r="516" spans="2:7" x14ac:dyDescent="0.3">
      <c r="B516" s="56" t="s">
        <v>1232</v>
      </c>
      <c r="C516" s="56">
        <v>154207002</v>
      </c>
      <c r="D516" s="56">
        <v>1</v>
      </c>
      <c r="E516" s="56" t="s">
        <v>944</v>
      </c>
      <c r="F516" s="107">
        <v>8.66</v>
      </c>
      <c r="G516" s="123" t="str">
        <f>VLOOKUP(C516,Item!$B$5:$C$1516,2,0)</f>
        <v>나이트 아이언 부츠_2성</v>
      </c>
    </row>
    <row r="517" spans="2:7" x14ac:dyDescent="0.3">
      <c r="B517" s="9" t="s">
        <v>1232</v>
      </c>
      <c r="C517" s="9">
        <v>154301002</v>
      </c>
      <c r="D517" s="9">
        <v>1</v>
      </c>
      <c r="E517" s="9" t="s">
        <v>944</v>
      </c>
      <c r="F517" s="63">
        <v>1.33</v>
      </c>
      <c r="G517" s="122" t="str">
        <f>VLOOKUP(C517,Item!$B$5:$C$1516,2,0)</f>
        <v>나이트 엑그젝트듀얼소드_3성</v>
      </c>
    </row>
    <row r="518" spans="2:7" x14ac:dyDescent="0.3">
      <c r="B518" s="9" t="s">
        <v>1232</v>
      </c>
      <c r="C518" s="9">
        <v>154302002</v>
      </c>
      <c r="D518" s="9">
        <v>1</v>
      </c>
      <c r="E518" s="9" t="s">
        <v>944</v>
      </c>
      <c r="F518" s="63">
        <v>1.33</v>
      </c>
      <c r="G518" s="122" t="str">
        <f>VLOOKUP(C518,Item!$B$5:$C$1516,2,0)</f>
        <v>나이트 아이언 아머_3성</v>
      </c>
    </row>
    <row r="519" spans="2:7" x14ac:dyDescent="0.3">
      <c r="B519" s="9" t="s">
        <v>1232</v>
      </c>
      <c r="C519" s="9">
        <v>154303002</v>
      </c>
      <c r="D519" s="9">
        <v>1</v>
      </c>
      <c r="E519" s="9" t="s">
        <v>944</v>
      </c>
      <c r="F519" s="63">
        <v>1.33</v>
      </c>
      <c r="G519" s="122" t="str">
        <f>VLOOKUP(C519,Item!$B$5:$C$1516,2,0)</f>
        <v>나이트 아이언 헬름_3성</v>
      </c>
    </row>
    <row r="520" spans="2:7" x14ac:dyDescent="0.3">
      <c r="B520" s="9" t="s">
        <v>1232</v>
      </c>
      <c r="C520" s="9">
        <v>154305002</v>
      </c>
      <c r="D520" s="9">
        <v>1</v>
      </c>
      <c r="E520" s="9" t="s">
        <v>944</v>
      </c>
      <c r="F520" s="63">
        <v>1.33</v>
      </c>
      <c r="G520" s="122" t="str">
        <f>VLOOKUP(C520,Item!$B$5:$C$1516,2,0)</f>
        <v>나이트 아이언 건틀렛_3성</v>
      </c>
    </row>
    <row r="521" spans="2:7" x14ac:dyDescent="0.3">
      <c r="B521" s="9" t="s">
        <v>1232</v>
      </c>
      <c r="C521" s="9">
        <v>154306002</v>
      </c>
      <c r="D521" s="9">
        <v>1</v>
      </c>
      <c r="E521" s="9" t="s">
        <v>944</v>
      </c>
      <c r="F521" s="63">
        <v>1.34</v>
      </c>
      <c r="G521" s="122" t="str">
        <f>VLOOKUP(C521,Item!$B$5:$C$1516,2,0)</f>
        <v>나이트 아이언 팬츠_3성</v>
      </c>
    </row>
    <row r="522" spans="2:7" x14ac:dyDescent="0.3">
      <c r="B522" s="9" t="s">
        <v>1232</v>
      </c>
      <c r="C522" s="9">
        <v>154307002</v>
      </c>
      <c r="D522" s="9">
        <v>1</v>
      </c>
      <c r="E522" s="9" t="s">
        <v>944</v>
      </c>
      <c r="F522" s="63">
        <v>1.34</v>
      </c>
      <c r="G522" s="122" t="str">
        <f>VLOOKUP(C522,Item!$B$5:$C$1516,2,0)</f>
        <v>나이트 아이언 부츠_3성</v>
      </c>
    </row>
    <row r="523" spans="2:7" x14ac:dyDescent="0.3">
      <c r="B523" s="82" t="s">
        <v>1233</v>
      </c>
      <c r="C523" s="82">
        <v>150102002</v>
      </c>
      <c r="D523" s="82">
        <v>1</v>
      </c>
      <c r="E523" s="82">
        <v>1</v>
      </c>
      <c r="F523" s="111">
        <v>14.5</v>
      </c>
      <c r="G523" s="113" t="str">
        <f>VLOOKUP(C523,Item!$B$5:$C$1516,2,0)</f>
        <v>토파즈 링_1성</v>
      </c>
    </row>
    <row r="524" spans="2:7" x14ac:dyDescent="0.3">
      <c r="B524" s="82" t="s">
        <v>1233</v>
      </c>
      <c r="C524" s="82">
        <v>150202002</v>
      </c>
      <c r="D524" s="82">
        <v>1</v>
      </c>
      <c r="E524" s="82">
        <v>1</v>
      </c>
      <c r="F524" s="111">
        <v>5.5</v>
      </c>
      <c r="G524" s="113" t="str">
        <f>VLOOKUP(C524,Item!$B$5:$C$1516,2,0)</f>
        <v>토파즈 링_2성</v>
      </c>
    </row>
    <row r="525" spans="2:7" x14ac:dyDescent="0.3">
      <c r="B525" s="50" t="s">
        <v>1233</v>
      </c>
      <c r="C525" s="50">
        <v>151201003</v>
      </c>
      <c r="D525" s="50">
        <v>1</v>
      </c>
      <c r="E525" s="50" t="s">
        <v>944</v>
      </c>
      <c r="F525" s="105">
        <v>10.67</v>
      </c>
      <c r="G525" s="114" t="str">
        <f>VLOOKUP(C525,Item!$B$5:$C$1516,2,0)</f>
        <v>버서커 크리티온 블레이드_2성</v>
      </c>
    </row>
    <row r="526" spans="2:7" x14ac:dyDescent="0.3">
      <c r="B526" s="50" t="s">
        <v>1233</v>
      </c>
      <c r="C526" s="50">
        <v>151202003</v>
      </c>
      <c r="D526" s="50">
        <v>1</v>
      </c>
      <c r="E526" s="50" t="s">
        <v>944</v>
      </c>
      <c r="F526" s="105">
        <v>10.67</v>
      </c>
      <c r="G526" s="114" t="str">
        <f>VLOOKUP(C526,Item!$B$5:$C$1516,2,0)</f>
        <v>버서커 가디언 아머_2성</v>
      </c>
    </row>
    <row r="527" spans="2:7" x14ac:dyDescent="0.3">
      <c r="B527" s="50" t="s">
        <v>1233</v>
      </c>
      <c r="C527" s="50">
        <v>151203003</v>
      </c>
      <c r="D527" s="50">
        <v>1</v>
      </c>
      <c r="E527" s="50" t="s">
        <v>944</v>
      </c>
      <c r="F527" s="105">
        <v>10.67</v>
      </c>
      <c r="G527" s="114" t="str">
        <f>VLOOKUP(C527,Item!$B$5:$C$1516,2,0)</f>
        <v>버서커 가디언 헬름_2성</v>
      </c>
    </row>
    <row r="528" spans="2:7" x14ac:dyDescent="0.3">
      <c r="B528" s="50" t="s">
        <v>1233</v>
      </c>
      <c r="C528" s="50">
        <v>151205003</v>
      </c>
      <c r="D528" s="50">
        <v>1</v>
      </c>
      <c r="E528" s="50" t="s">
        <v>944</v>
      </c>
      <c r="F528" s="105">
        <v>10.67</v>
      </c>
      <c r="G528" s="114" t="str">
        <f>VLOOKUP(C528,Item!$B$5:$C$1516,2,0)</f>
        <v>버서커 가디언 건틀렛_2성</v>
      </c>
    </row>
    <row r="529" spans="2:7" x14ac:dyDescent="0.3">
      <c r="B529" s="50" t="s">
        <v>1233</v>
      </c>
      <c r="C529" s="50">
        <v>151206003</v>
      </c>
      <c r="D529" s="50">
        <v>1</v>
      </c>
      <c r="E529" s="50" t="s">
        <v>944</v>
      </c>
      <c r="F529" s="105">
        <v>10.66</v>
      </c>
      <c r="G529" s="114" t="str">
        <f>VLOOKUP(C529,Item!$B$5:$C$1516,2,0)</f>
        <v>버서커 가디언 팬츠_2성</v>
      </c>
    </row>
    <row r="530" spans="2:7" x14ac:dyDescent="0.3">
      <c r="B530" s="51" t="s">
        <v>1233</v>
      </c>
      <c r="C530" s="50">
        <v>151207003</v>
      </c>
      <c r="D530" s="50">
        <v>1</v>
      </c>
      <c r="E530" s="50" t="s">
        <v>944</v>
      </c>
      <c r="F530" s="105">
        <v>10.66</v>
      </c>
      <c r="G530" s="114" t="str">
        <f>VLOOKUP(C530,Item!$B$5:$C$1516,2,0)</f>
        <v>버서커 가디언 부츠_2성</v>
      </c>
    </row>
    <row r="531" spans="2:7" x14ac:dyDescent="0.3">
      <c r="B531" s="52" t="s">
        <v>1233</v>
      </c>
      <c r="C531" s="52">
        <v>151301003</v>
      </c>
      <c r="D531" s="52">
        <v>1</v>
      </c>
      <c r="E531" s="52" t="s">
        <v>944</v>
      </c>
      <c r="F531" s="106">
        <v>2.5</v>
      </c>
      <c r="G531" s="115" t="str">
        <f>VLOOKUP(C531,Item!$B$5:$C$1516,2,0)</f>
        <v>버서커 크리티온 블레이드_3성</v>
      </c>
    </row>
    <row r="532" spans="2:7" x14ac:dyDescent="0.3">
      <c r="B532" s="52" t="s">
        <v>1233</v>
      </c>
      <c r="C532" s="52">
        <v>151302003</v>
      </c>
      <c r="D532" s="52">
        <v>1</v>
      </c>
      <c r="E532" s="52" t="s">
        <v>944</v>
      </c>
      <c r="F532" s="106">
        <v>2.5</v>
      </c>
      <c r="G532" s="115" t="str">
        <f>VLOOKUP(C532,Item!$B$5:$C$1516,2,0)</f>
        <v>버서커 가디언 아머_3성</v>
      </c>
    </row>
    <row r="533" spans="2:7" x14ac:dyDescent="0.3">
      <c r="B533" s="52" t="s">
        <v>1233</v>
      </c>
      <c r="C533" s="52">
        <v>151303003</v>
      </c>
      <c r="D533" s="52">
        <v>1</v>
      </c>
      <c r="E533" s="52" t="s">
        <v>944</v>
      </c>
      <c r="F533" s="106">
        <v>2.5</v>
      </c>
      <c r="G533" s="115" t="str">
        <f>VLOOKUP(C533,Item!$B$5:$C$1516,2,0)</f>
        <v>버서커 가디언 헬름_3성</v>
      </c>
    </row>
    <row r="534" spans="2:7" x14ac:dyDescent="0.3">
      <c r="B534" s="52" t="s">
        <v>1233</v>
      </c>
      <c r="C534" s="52">
        <v>151305003</v>
      </c>
      <c r="D534" s="52">
        <v>1</v>
      </c>
      <c r="E534" s="52" t="s">
        <v>944</v>
      </c>
      <c r="F534" s="106">
        <v>2.5</v>
      </c>
      <c r="G534" s="115" t="str">
        <f>VLOOKUP(C534,Item!$B$5:$C$1516,2,0)</f>
        <v>버서커 가디언 건틀렛_3성</v>
      </c>
    </row>
    <row r="535" spans="2:7" x14ac:dyDescent="0.3">
      <c r="B535" s="52" t="s">
        <v>1233</v>
      </c>
      <c r="C535" s="52">
        <v>151306003</v>
      </c>
      <c r="D535" s="52">
        <v>1</v>
      </c>
      <c r="E535" s="52" t="s">
        <v>944</v>
      </c>
      <c r="F535" s="106">
        <v>2.5</v>
      </c>
      <c r="G535" s="115" t="str">
        <f>VLOOKUP(C535,Item!$B$5:$C$1516,2,0)</f>
        <v>버서커 가디언 팬츠_3성</v>
      </c>
    </row>
    <row r="536" spans="2:7" x14ac:dyDescent="0.3">
      <c r="B536" s="52" t="s">
        <v>1233</v>
      </c>
      <c r="C536" s="52">
        <v>151307003</v>
      </c>
      <c r="D536" s="52">
        <v>1</v>
      </c>
      <c r="E536" s="52" t="s">
        <v>944</v>
      </c>
      <c r="F536" s="106">
        <v>2.5</v>
      </c>
      <c r="G536" s="115" t="str">
        <f>VLOOKUP(C536,Item!$B$5:$C$1516,2,0)</f>
        <v>버서커 가디언 부츠_3성</v>
      </c>
    </row>
    <row r="537" spans="2:7" x14ac:dyDescent="0.3">
      <c r="B537" s="51" t="s">
        <v>1233</v>
      </c>
      <c r="C537" s="51">
        <v>151401003</v>
      </c>
      <c r="D537" s="51">
        <v>1</v>
      </c>
      <c r="E537" s="51" t="s">
        <v>944</v>
      </c>
      <c r="F537" s="105">
        <v>0.17</v>
      </c>
      <c r="G537" s="116" t="str">
        <f>VLOOKUP(C537,Item!$B$5:$C$1516,2,0)</f>
        <v>버서커 크리티온 블레이드_4성</v>
      </c>
    </row>
    <row r="538" spans="2:7" x14ac:dyDescent="0.3">
      <c r="B538" s="51" t="s">
        <v>1233</v>
      </c>
      <c r="C538" s="51">
        <v>151402003</v>
      </c>
      <c r="D538" s="51">
        <v>1</v>
      </c>
      <c r="E538" s="51" t="s">
        <v>944</v>
      </c>
      <c r="F538" s="105">
        <v>0.17</v>
      </c>
      <c r="G538" s="116" t="str">
        <f>VLOOKUP(C538,Item!$B$5:$C$1516,2,0)</f>
        <v>버서커 가디언 아머_4성</v>
      </c>
    </row>
    <row r="539" spans="2:7" x14ac:dyDescent="0.3">
      <c r="B539" s="51" t="s">
        <v>1233</v>
      </c>
      <c r="C539" s="51">
        <v>151403003</v>
      </c>
      <c r="D539" s="51">
        <v>1</v>
      </c>
      <c r="E539" s="51" t="s">
        <v>944</v>
      </c>
      <c r="F539" s="105">
        <v>0.17</v>
      </c>
      <c r="G539" s="116" t="str">
        <f>VLOOKUP(C539,Item!$B$5:$C$1516,2,0)</f>
        <v>버서커 가디언 헬름_4성</v>
      </c>
    </row>
    <row r="540" spans="2:7" x14ac:dyDescent="0.3">
      <c r="B540" s="51" t="s">
        <v>1233</v>
      </c>
      <c r="C540" s="51">
        <v>151405003</v>
      </c>
      <c r="D540" s="51">
        <v>1</v>
      </c>
      <c r="E540" s="51" t="s">
        <v>944</v>
      </c>
      <c r="F540" s="105">
        <v>0.17</v>
      </c>
      <c r="G540" s="116" t="str">
        <f>VLOOKUP(C540,Item!$B$5:$C$1516,2,0)</f>
        <v>버서커 가디언 건틀렛_4성</v>
      </c>
    </row>
    <row r="541" spans="2:7" x14ac:dyDescent="0.3">
      <c r="B541" s="51" t="s">
        <v>1233</v>
      </c>
      <c r="C541" s="51">
        <v>151406003</v>
      </c>
      <c r="D541" s="51">
        <v>1</v>
      </c>
      <c r="E541" s="51" t="s">
        <v>944</v>
      </c>
      <c r="F541" s="105">
        <v>0.16</v>
      </c>
      <c r="G541" s="116" t="str">
        <f>VLOOKUP(C541,Item!$B$5:$C$1516,2,0)</f>
        <v>버서커 가디언 팬츠_4성</v>
      </c>
    </row>
    <row r="542" spans="2:7" x14ac:dyDescent="0.3">
      <c r="B542" s="51" t="s">
        <v>1233</v>
      </c>
      <c r="C542" s="51">
        <v>151407003</v>
      </c>
      <c r="D542" s="51">
        <v>1</v>
      </c>
      <c r="E542" s="51" t="s">
        <v>944</v>
      </c>
      <c r="F542" s="105">
        <v>0.16</v>
      </c>
      <c r="G542" s="116" t="str">
        <f>VLOOKUP(C542,Item!$B$5:$C$1516,2,0)</f>
        <v>버서커 가디언 부츠_4성</v>
      </c>
    </row>
    <row r="543" spans="2:7" x14ac:dyDescent="0.3">
      <c r="B543" s="6" t="s">
        <v>1233</v>
      </c>
      <c r="C543" s="6">
        <v>152201003</v>
      </c>
      <c r="D543" s="6">
        <v>1</v>
      </c>
      <c r="E543" s="6" t="s">
        <v>944</v>
      </c>
      <c r="F543" s="62">
        <v>10.67</v>
      </c>
      <c r="G543" s="117" t="str">
        <f>VLOOKUP(C543,Item!$B$5:$C$1516,2,0)</f>
        <v>데몬헌터 크리티온슈팅스타_2성</v>
      </c>
    </row>
    <row r="544" spans="2:7" x14ac:dyDescent="0.3">
      <c r="B544" s="6" t="s">
        <v>1233</v>
      </c>
      <c r="C544" s="6">
        <v>152202003</v>
      </c>
      <c r="D544" s="6">
        <v>1</v>
      </c>
      <c r="E544" s="6" t="s">
        <v>944</v>
      </c>
      <c r="F544" s="62">
        <v>10.67</v>
      </c>
      <c r="G544" s="117" t="str">
        <f>VLOOKUP(C544,Item!$B$5:$C$1516,2,0)</f>
        <v>데몬헌터 가디언 아머_2성</v>
      </c>
    </row>
    <row r="545" spans="2:7" x14ac:dyDescent="0.3">
      <c r="B545" s="6" t="s">
        <v>1233</v>
      </c>
      <c r="C545" s="6">
        <v>152203003</v>
      </c>
      <c r="D545" s="6">
        <v>1</v>
      </c>
      <c r="E545" s="6" t="s">
        <v>944</v>
      </c>
      <c r="F545" s="62">
        <v>10.67</v>
      </c>
      <c r="G545" s="117" t="str">
        <f>VLOOKUP(C545,Item!$B$5:$C$1516,2,0)</f>
        <v>데몬헌터 가디언 헬름_2성</v>
      </c>
    </row>
    <row r="546" spans="2:7" x14ac:dyDescent="0.3">
      <c r="B546" s="6" t="s">
        <v>1233</v>
      </c>
      <c r="C546" s="6">
        <v>152205003</v>
      </c>
      <c r="D546" s="6">
        <v>1</v>
      </c>
      <c r="E546" s="6" t="s">
        <v>944</v>
      </c>
      <c r="F546" s="62">
        <v>10.67</v>
      </c>
      <c r="G546" s="117" t="str">
        <f>VLOOKUP(C546,Item!$B$5:$C$1516,2,0)</f>
        <v>데몬헌터 가디언 건틀렛_2성</v>
      </c>
    </row>
    <row r="547" spans="2:7" x14ac:dyDescent="0.3">
      <c r="B547" s="6" t="s">
        <v>1233</v>
      </c>
      <c r="C547" s="6">
        <v>152206003</v>
      </c>
      <c r="D547" s="6">
        <v>1</v>
      </c>
      <c r="E547" s="6" t="s">
        <v>944</v>
      </c>
      <c r="F547" s="62">
        <v>10.66</v>
      </c>
      <c r="G547" s="117" t="str">
        <f>VLOOKUP(C547,Item!$B$5:$C$1516,2,0)</f>
        <v>데몬헌터 가디언 팬츠_2성</v>
      </c>
    </row>
    <row r="548" spans="2:7" x14ac:dyDescent="0.3">
      <c r="B548" s="6" t="s">
        <v>1233</v>
      </c>
      <c r="C548" s="6">
        <v>152207003</v>
      </c>
      <c r="D548" s="6">
        <v>1</v>
      </c>
      <c r="E548" s="6" t="s">
        <v>944</v>
      </c>
      <c r="F548" s="62">
        <v>10.66</v>
      </c>
      <c r="G548" s="117" t="str">
        <f>VLOOKUP(C548,Item!$B$5:$C$1516,2,0)</f>
        <v>데몬헌터 가디언 부츠_2성</v>
      </c>
    </row>
    <row r="549" spans="2:7" x14ac:dyDescent="0.3">
      <c r="B549" s="12" t="s">
        <v>1233</v>
      </c>
      <c r="C549" s="12">
        <v>152301003</v>
      </c>
      <c r="D549" s="12">
        <v>1</v>
      </c>
      <c r="E549" s="12" t="s">
        <v>944</v>
      </c>
      <c r="F549" s="25">
        <v>2.5</v>
      </c>
      <c r="G549" s="13" t="str">
        <f>VLOOKUP(C549,Item!$B$5:$C$1516,2,0)</f>
        <v>데몬헌터 크리티온슈팅스타_3성</v>
      </c>
    </row>
    <row r="550" spans="2:7" x14ac:dyDescent="0.3">
      <c r="B550" s="12" t="s">
        <v>1233</v>
      </c>
      <c r="C550" s="12">
        <v>152302003</v>
      </c>
      <c r="D550" s="12">
        <v>1</v>
      </c>
      <c r="E550" s="12" t="s">
        <v>944</v>
      </c>
      <c r="F550" s="25">
        <v>2.5</v>
      </c>
      <c r="G550" s="13" t="str">
        <f>VLOOKUP(C550,Item!$B$5:$C$1516,2,0)</f>
        <v>데몬헌터 가디언 아머_3성</v>
      </c>
    </row>
    <row r="551" spans="2:7" x14ac:dyDescent="0.3">
      <c r="B551" s="12" t="s">
        <v>1233</v>
      </c>
      <c r="C551" s="12">
        <v>152303003</v>
      </c>
      <c r="D551" s="12">
        <v>1</v>
      </c>
      <c r="E551" s="12" t="s">
        <v>944</v>
      </c>
      <c r="F551" s="25">
        <v>2.5</v>
      </c>
      <c r="G551" s="13" t="str">
        <f>VLOOKUP(C551,Item!$B$5:$C$1516,2,0)</f>
        <v>데몬헌터 가디언 헬름_3성</v>
      </c>
    </row>
    <row r="552" spans="2:7" x14ac:dyDescent="0.3">
      <c r="B552" s="12" t="s">
        <v>1233</v>
      </c>
      <c r="C552" s="12">
        <v>152305003</v>
      </c>
      <c r="D552" s="12">
        <v>1</v>
      </c>
      <c r="E552" s="12" t="s">
        <v>944</v>
      </c>
      <c r="F552" s="25">
        <v>2.5</v>
      </c>
      <c r="G552" s="13" t="str">
        <f>VLOOKUP(C552,Item!$B$5:$C$1516,2,0)</f>
        <v>데몬헌터 가디언 건틀렛_3성</v>
      </c>
    </row>
    <row r="553" spans="2:7" x14ac:dyDescent="0.3">
      <c r="B553" s="12" t="s">
        <v>1233</v>
      </c>
      <c r="C553" s="12">
        <v>152306003</v>
      </c>
      <c r="D553" s="12">
        <v>1</v>
      </c>
      <c r="E553" s="12" t="s">
        <v>944</v>
      </c>
      <c r="F553" s="25">
        <v>2.5</v>
      </c>
      <c r="G553" s="13" t="str">
        <f>VLOOKUP(C553,Item!$B$5:$C$1516,2,0)</f>
        <v>데몬헌터 가디언 팬츠_3성</v>
      </c>
    </row>
    <row r="554" spans="2:7" x14ac:dyDescent="0.3">
      <c r="B554" s="12" t="s">
        <v>1233</v>
      </c>
      <c r="C554" s="12">
        <v>152307003</v>
      </c>
      <c r="D554" s="12">
        <v>1</v>
      </c>
      <c r="E554" s="12" t="s">
        <v>944</v>
      </c>
      <c r="F554" s="25">
        <v>2.5</v>
      </c>
      <c r="G554" s="13" t="str">
        <f>VLOOKUP(C554,Item!$B$5:$C$1516,2,0)</f>
        <v>데몬헌터 가디언 부츠_3성</v>
      </c>
    </row>
    <row r="555" spans="2:7" x14ac:dyDescent="0.3">
      <c r="B555" s="6" t="s">
        <v>1233</v>
      </c>
      <c r="C555" s="6">
        <v>152401003</v>
      </c>
      <c r="D555" s="6">
        <v>1</v>
      </c>
      <c r="E555" s="6" t="s">
        <v>944</v>
      </c>
      <c r="F555" s="62">
        <v>0.17</v>
      </c>
      <c r="G555" s="117" t="str">
        <f>VLOOKUP(C555,Item!$B$5:$C$1516,2,0)</f>
        <v>데몬헌터 크리티온슈팅스타_4성</v>
      </c>
    </row>
    <row r="556" spans="2:7" x14ac:dyDescent="0.3">
      <c r="B556" s="6" t="s">
        <v>1233</v>
      </c>
      <c r="C556" s="6">
        <v>152402003</v>
      </c>
      <c r="D556" s="6">
        <v>1</v>
      </c>
      <c r="E556" s="6" t="s">
        <v>944</v>
      </c>
      <c r="F556" s="62">
        <v>0.17</v>
      </c>
      <c r="G556" s="117" t="str">
        <f>VLOOKUP(C556,Item!$B$5:$C$1516,2,0)</f>
        <v>데몬헌터 가디언 아머_4성</v>
      </c>
    </row>
    <row r="557" spans="2:7" x14ac:dyDescent="0.3">
      <c r="B557" s="6" t="s">
        <v>1233</v>
      </c>
      <c r="C557" s="6">
        <v>152403003</v>
      </c>
      <c r="D557" s="6">
        <v>1</v>
      </c>
      <c r="E557" s="6" t="s">
        <v>944</v>
      </c>
      <c r="F557" s="62">
        <v>0.17</v>
      </c>
      <c r="G557" s="117" t="str">
        <f>VLOOKUP(C557,Item!$B$5:$C$1516,2,0)</f>
        <v>데몬헌터 가디언 헬름_4성</v>
      </c>
    </row>
    <row r="558" spans="2:7" x14ac:dyDescent="0.3">
      <c r="B558" s="6" t="s">
        <v>1233</v>
      </c>
      <c r="C558" s="6">
        <v>152405003</v>
      </c>
      <c r="D558" s="6">
        <v>1</v>
      </c>
      <c r="E558" s="6" t="s">
        <v>944</v>
      </c>
      <c r="F558" s="62">
        <v>0.17</v>
      </c>
      <c r="G558" s="117" t="str">
        <f>VLOOKUP(C558,Item!$B$5:$C$1516,2,0)</f>
        <v>데몬헌터 가디언 건틀렛_4성</v>
      </c>
    </row>
    <row r="559" spans="2:7" x14ac:dyDescent="0.3">
      <c r="B559" s="6" t="s">
        <v>1233</v>
      </c>
      <c r="C559" s="6">
        <v>152406003</v>
      </c>
      <c r="D559" s="6">
        <v>1</v>
      </c>
      <c r="E559" s="6" t="s">
        <v>944</v>
      </c>
      <c r="F559" s="62">
        <v>0.16</v>
      </c>
      <c r="G559" s="117" t="str">
        <f>VLOOKUP(C559,Item!$B$5:$C$1516,2,0)</f>
        <v>데몬헌터 가디언 팬츠_4성</v>
      </c>
    </row>
    <row r="560" spans="2:7" x14ac:dyDescent="0.3">
      <c r="B560" s="6" t="s">
        <v>1233</v>
      </c>
      <c r="C560" s="6">
        <v>152407003</v>
      </c>
      <c r="D560" s="6">
        <v>1</v>
      </c>
      <c r="E560" s="6" t="s">
        <v>944</v>
      </c>
      <c r="F560" s="62">
        <v>0.16</v>
      </c>
      <c r="G560" s="117" t="str">
        <f>VLOOKUP(C560,Item!$B$5:$C$1516,2,0)</f>
        <v>데몬헌터 가디언 부츠_4성</v>
      </c>
    </row>
    <row r="561" spans="2:7" x14ac:dyDescent="0.3">
      <c r="B561" s="49" t="s">
        <v>1233</v>
      </c>
      <c r="C561" s="49">
        <v>153201003</v>
      </c>
      <c r="D561" s="49">
        <v>1</v>
      </c>
      <c r="E561" s="49" t="s">
        <v>944</v>
      </c>
      <c r="F561" s="109">
        <v>10.67</v>
      </c>
      <c r="G561" s="118" t="str">
        <f>VLOOKUP(C561,Item!$B$5:$C$1516,2,0)</f>
        <v>아칸 크리티온룬서클_2성</v>
      </c>
    </row>
    <row r="562" spans="2:7" x14ac:dyDescent="0.3">
      <c r="B562" s="49" t="s">
        <v>1233</v>
      </c>
      <c r="C562" s="53">
        <v>153202003</v>
      </c>
      <c r="D562" s="49">
        <v>1</v>
      </c>
      <c r="E562" s="49" t="s">
        <v>944</v>
      </c>
      <c r="F562" s="109">
        <v>10.67</v>
      </c>
      <c r="G562" s="119" t="str">
        <f>VLOOKUP(C562,Item!$B$5:$C$1516,2,0)</f>
        <v>아칸 가디언 아머_2성</v>
      </c>
    </row>
    <row r="563" spans="2:7" x14ac:dyDescent="0.3">
      <c r="B563" s="49" t="s">
        <v>1233</v>
      </c>
      <c r="C563" s="53">
        <v>153203003</v>
      </c>
      <c r="D563" s="49">
        <v>1</v>
      </c>
      <c r="E563" s="49" t="s">
        <v>944</v>
      </c>
      <c r="F563" s="109">
        <v>10.67</v>
      </c>
      <c r="G563" s="119" t="str">
        <f>VLOOKUP(C563,Item!$B$5:$C$1516,2,0)</f>
        <v>아칸 가디언 헬름_2성</v>
      </c>
    </row>
    <row r="564" spans="2:7" x14ac:dyDescent="0.3">
      <c r="B564" s="49" t="s">
        <v>1233</v>
      </c>
      <c r="C564" s="53">
        <v>153205003</v>
      </c>
      <c r="D564" s="49">
        <v>1</v>
      </c>
      <c r="E564" s="49" t="s">
        <v>944</v>
      </c>
      <c r="F564" s="109">
        <v>10.67</v>
      </c>
      <c r="G564" s="119" t="str">
        <f>VLOOKUP(C564,Item!$B$5:$C$1516,2,0)</f>
        <v>아칸 가디언 건틀렛_2성</v>
      </c>
    </row>
    <row r="565" spans="2:7" x14ac:dyDescent="0.3">
      <c r="B565" s="49" t="s">
        <v>1233</v>
      </c>
      <c r="C565" s="53">
        <v>153206003</v>
      </c>
      <c r="D565" s="49">
        <v>1</v>
      </c>
      <c r="E565" s="49" t="s">
        <v>944</v>
      </c>
      <c r="F565" s="109">
        <v>10.66</v>
      </c>
      <c r="G565" s="119" t="str">
        <f>VLOOKUP(C565,Item!$B$5:$C$1516,2,0)</f>
        <v>아칸 가디언 팬츠_2성</v>
      </c>
    </row>
    <row r="566" spans="2:7" x14ac:dyDescent="0.3">
      <c r="B566" s="49" t="s">
        <v>1233</v>
      </c>
      <c r="C566" s="53">
        <v>153207003</v>
      </c>
      <c r="D566" s="49">
        <v>1</v>
      </c>
      <c r="E566" s="49" t="s">
        <v>944</v>
      </c>
      <c r="F566" s="109">
        <v>10.66</v>
      </c>
      <c r="G566" s="119" t="str">
        <f>VLOOKUP(C566,Item!$B$5:$C$1516,2,0)</f>
        <v>아칸 가디언 부츠_2성</v>
      </c>
    </row>
    <row r="567" spans="2:7" x14ac:dyDescent="0.3">
      <c r="B567" s="54" t="s">
        <v>1233</v>
      </c>
      <c r="C567" s="54">
        <v>153301003</v>
      </c>
      <c r="D567" s="54">
        <v>1</v>
      </c>
      <c r="E567" s="54" t="s">
        <v>944</v>
      </c>
      <c r="F567" s="108">
        <v>2.5</v>
      </c>
      <c r="G567" s="120" t="str">
        <f>VLOOKUP(C567,Item!$B$5:$C$1516,2,0)</f>
        <v>아칸 크리티온룬서클_3성</v>
      </c>
    </row>
    <row r="568" spans="2:7" x14ac:dyDescent="0.3">
      <c r="B568" s="54" t="s">
        <v>1233</v>
      </c>
      <c r="C568" s="54">
        <v>153302003</v>
      </c>
      <c r="D568" s="54">
        <v>1</v>
      </c>
      <c r="E568" s="54" t="s">
        <v>944</v>
      </c>
      <c r="F568" s="108">
        <v>2.5</v>
      </c>
      <c r="G568" s="120" t="str">
        <f>VLOOKUP(C568,Item!$B$5:$C$1516,2,0)</f>
        <v>아칸 가디언 아머_3성</v>
      </c>
    </row>
    <row r="569" spans="2:7" x14ac:dyDescent="0.3">
      <c r="B569" s="54" t="s">
        <v>1233</v>
      </c>
      <c r="C569" s="54">
        <v>153303003</v>
      </c>
      <c r="D569" s="54">
        <v>1</v>
      </c>
      <c r="E569" s="54" t="s">
        <v>944</v>
      </c>
      <c r="F569" s="108">
        <v>2.5</v>
      </c>
      <c r="G569" s="120" t="str">
        <f>VLOOKUP(C569,Item!$B$5:$C$1516,2,0)</f>
        <v>아칸 가디언 헬름_3성</v>
      </c>
    </row>
    <row r="570" spans="2:7" x14ac:dyDescent="0.3">
      <c r="B570" s="54" t="s">
        <v>1233</v>
      </c>
      <c r="C570" s="54">
        <v>153305003</v>
      </c>
      <c r="D570" s="54">
        <v>1</v>
      </c>
      <c r="E570" s="54" t="s">
        <v>944</v>
      </c>
      <c r="F570" s="108">
        <v>2.5</v>
      </c>
      <c r="G570" s="120" t="str">
        <f>VLOOKUP(C570,Item!$B$5:$C$1516,2,0)</f>
        <v>아칸 가디언 건틀렛_3성</v>
      </c>
    </row>
    <row r="571" spans="2:7" x14ac:dyDescent="0.3">
      <c r="B571" s="54" t="s">
        <v>1233</v>
      </c>
      <c r="C571" s="54">
        <v>153306003</v>
      </c>
      <c r="D571" s="54">
        <v>1</v>
      </c>
      <c r="E571" s="54" t="s">
        <v>944</v>
      </c>
      <c r="F571" s="108">
        <v>2.5</v>
      </c>
      <c r="G571" s="120" t="str">
        <f>VLOOKUP(C571,Item!$B$5:$C$1516,2,0)</f>
        <v>아칸 가디언 팬츠_3성</v>
      </c>
    </row>
    <row r="572" spans="2:7" x14ac:dyDescent="0.3">
      <c r="B572" s="54" t="s">
        <v>1233</v>
      </c>
      <c r="C572" s="54">
        <v>153307003</v>
      </c>
      <c r="D572" s="54">
        <v>1</v>
      </c>
      <c r="E572" s="54" t="s">
        <v>944</v>
      </c>
      <c r="F572" s="108">
        <v>2.5</v>
      </c>
      <c r="G572" s="120" t="str">
        <f>VLOOKUP(C572,Item!$B$5:$C$1516,2,0)</f>
        <v>아칸 가디언 부츠_3성</v>
      </c>
    </row>
    <row r="573" spans="2:7" x14ac:dyDescent="0.3">
      <c r="B573" s="49" t="s">
        <v>1233</v>
      </c>
      <c r="C573" s="49">
        <v>153401003</v>
      </c>
      <c r="D573" s="49">
        <v>1</v>
      </c>
      <c r="E573" s="49" t="s">
        <v>944</v>
      </c>
      <c r="F573" s="109">
        <v>0.17</v>
      </c>
      <c r="G573" s="118" t="str">
        <f>VLOOKUP(C573,Item!$B$5:$C$1516,2,0)</f>
        <v>아칸 크리티온룬서클_4성</v>
      </c>
    </row>
    <row r="574" spans="2:7" x14ac:dyDescent="0.3">
      <c r="B574" s="49" t="s">
        <v>1233</v>
      </c>
      <c r="C574" s="49">
        <v>153402003</v>
      </c>
      <c r="D574" s="49">
        <v>1</v>
      </c>
      <c r="E574" s="49" t="s">
        <v>944</v>
      </c>
      <c r="F574" s="109">
        <v>0.17</v>
      </c>
      <c r="G574" s="118" t="str">
        <f>VLOOKUP(C574,Item!$B$5:$C$1516,2,0)</f>
        <v>아칸 가디언 아머_4성</v>
      </c>
    </row>
    <row r="575" spans="2:7" x14ac:dyDescent="0.3">
      <c r="B575" s="49" t="s">
        <v>1233</v>
      </c>
      <c r="C575" s="49">
        <v>153403003</v>
      </c>
      <c r="D575" s="49">
        <v>1</v>
      </c>
      <c r="E575" s="49" t="s">
        <v>944</v>
      </c>
      <c r="F575" s="109">
        <v>0.17</v>
      </c>
      <c r="G575" s="118" t="str">
        <f>VLOOKUP(C575,Item!$B$5:$C$1516,2,0)</f>
        <v>아칸 가디언 헬름_4성</v>
      </c>
    </row>
    <row r="576" spans="2:7" x14ac:dyDescent="0.3">
      <c r="B576" s="49" t="s">
        <v>1233</v>
      </c>
      <c r="C576" s="49">
        <v>153405003</v>
      </c>
      <c r="D576" s="49">
        <v>1</v>
      </c>
      <c r="E576" s="49" t="s">
        <v>944</v>
      </c>
      <c r="F576" s="109">
        <v>0.17</v>
      </c>
      <c r="G576" s="118" t="str">
        <f>VLOOKUP(C576,Item!$B$5:$C$1516,2,0)</f>
        <v>아칸 가디언 건틀렛_4성</v>
      </c>
    </row>
    <row r="577" spans="2:7" x14ac:dyDescent="0.3">
      <c r="B577" s="49" t="s">
        <v>1233</v>
      </c>
      <c r="C577" s="49">
        <v>153406003</v>
      </c>
      <c r="D577" s="49">
        <v>1</v>
      </c>
      <c r="E577" s="49" t="s">
        <v>944</v>
      </c>
      <c r="F577" s="109">
        <v>0.16</v>
      </c>
      <c r="G577" s="118" t="str">
        <f>VLOOKUP(C577,Item!$B$5:$C$1516,2,0)</f>
        <v>아칸 가디언 팬츠_4성</v>
      </c>
    </row>
    <row r="578" spans="2:7" x14ac:dyDescent="0.3">
      <c r="B578" s="49" t="s">
        <v>1233</v>
      </c>
      <c r="C578" s="49">
        <v>153407003</v>
      </c>
      <c r="D578" s="49">
        <v>1</v>
      </c>
      <c r="E578" s="49" t="s">
        <v>944</v>
      </c>
      <c r="F578" s="109">
        <v>0.16</v>
      </c>
      <c r="G578" s="118" t="str">
        <f>VLOOKUP(C578,Item!$B$5:$C$1516,2,0)</f>
        <v>아칸 가디언 부츠_4성</v>
      </c>
    </row>
    <row r="579" spans="2:7" x14ac:dyDescent="0.3">
      <c r="B579" s="9" t="s">
        <v>1233</v>
      </c>
      <c r="C579" s="11">
        <v>154201003</v>
      </c>
      <c r="D579" s="9">
        <v>1</v>
      </c>
      <c r="E579" s="9" t="s">
        <v>944</v>
      </c>
      <c r="F579" s="63">
        <v>10.67</v>
      </c>
      <c r="G579" s="10" t="str">
        <f>VLOOKUP(C579,Item!$B$5:$C$1516,2,0)</f>
        <v>나이트 크리티온듀얼소드_2성</v>
      </c>
    </row>
    <row r="580" spans="2:7" x14ac:dyDescent="0.3">
      <c r="B580" s="9" t="s">
        <v>1233</v>
      </c>
      <c r="C580" s="11">
        <v>154202003</v>
      </c>
      <c r="D580" s="9">
        <v>1</v>
      </c>
      <c r="E580" s="9" t="s">
        <v>944</v>
      </c>
      <c r="F580" s="63">
        <v>10.67</v>
      </c>
      <c r="G580" s="10" t="str">
        <f>VLOOKUP(C580,Item!$B$5:$C$1516,2,0)</f>
        <v>나이트 가디언 아머_2성</v>
      </c>
    </row>
    <row r="581" spans="2:7" x14ac:dyDescent="0.3">
      <c r="B581" s="9" t="s">
        <v>1233</v>
      </c>
      <c r="C581" s="11">
        <v>154203003</v>
      </c>
      <c r="D581" s="9">
        <v>1</v>
      </c>
      <c r="E581" s="9" t="s">
        <v>944</v>
      </c>
      <c r="F581" s="63">
        <v>10.67</v>
      </c>
      <c r="G581" s="10" t="str">
        <f>VLOOKUP(C581,Item!$B$5:$C$1516,2,0)</f>
        <v>나이트 가디언 헬름_2성</v>
      </c>
    </row>
    <row r="582" spans="2:7" x14ac:dyDescent="0.3">
      <c r="B582" s="9" t="s">
        <v>1233</v>
      </c>
      <c r="C582" s="11">
        <v>154205003</v>
      </c>
      <c r="D582" s="9">
        <v>1</v>
      </c>
      <c r="E582" s="9" t="s">
        <v>944</v>
      </c>
      <c r="F582" s="63">
        <v>10.67</v>
      </c>
      <c r="G582" s="10" t="str">
        <f>VLOOKUP(C582,Item!$B$5:$C$1516,2,0)</f>
        <v>나이트 가디언 건틀렛_2성</v>
      </c>
    </row>
    <row r="583" spans="2:7" x14ac:dyDescent="0.3">
      <c r="B583" s="9" t="s">
        <v>1233</v>
      </c>
      <c r="C583" s="11">
        <v>154206003</v>
      </c>
      <c r="D583" s="9">
        <v>1</v>
      </c>
      <c r="E583" s="9" t="s">
        <v>944</v>
      </c>
      <c r="F583" s="63">
        <v>10.66</v>
      </c>
      <c r="G583" s="10" t="str">
        <f>VLOOKUP(C583,Item!$B$5:$C$1516,2,0)</f>
        <v>나이트 가디언 팬츠_2성</v>
      </c>
    </row>
    <row r="584" spans="2:7" x14ac:dyDescent="0.3">
      <c r="B584" s="9" t="s">
        <v>1233</v>
      </c>
      <c r="C584" s="11">
        <v>154207003</v>
      </c>
      <c r="D584" s="9">
        <v>1</v>
      </c>
      <c r="E584" s="9" t="s">
        <v>944</v>
      </c>
      <c r="F584" s="63">
        <v>10.66</v>
      </c>
      <c r="G584" s="10" t="str">
        <f>VLOOKUP(C584,Item!$B$5:$C$1516,2,0)</f>
        <v>나이트 가디언 부츠_2성</v>
      </c>
    </row>
    <row r="585" spans="2:7" x14ac:dyDescent="0.3">
      <c r="B585" s="56" t="s">
        <v>1233</v>
      </c>
      <c r="C585" s="56">
        <v>154301003</v>
      </c>
      <c r="D585" s="56">
        <v>1</v>
      </c>
      <c r="E585" s="56" t="s">
        <v>944</v>
      </c>
      <c r="F585" s="107">
        <v>2.5</v>
      </c>
      <c r="G585" s="123" t="str">
        <f>VLOOKUP(C585,Item!$B$5:$C$1516,2,0)</f>
        <v>나이트 크리티온듀얼소드_3성</v>
      </c>
    </row>
    <row r="586" spans="2:7" x14ac:dyDescent="0.3">
      <c r="B586" s="56" t="s">
        <v>1233</v>
      </c>
      <c r="C586" s="56">
        <v>154302003</v>
      </c>
      <c r="D586" s="56">
        <v>1</v>
      </c>
      <c r="E586" s="56" t="s">
        <v>944</v>
      </c>
      <c r="F586" s="107">
        <v>2.5</v>
      </c>
      <c r="G586" s="123" t="str">
        <f>VLOOKUP(C586,Item!$B$5:$C$1516,2,0)</f>
        <v>나이트 가디언 아머_3성</v>
      </c>
    </row>
    <row r="587" spans="2:7" x14ac:dyDescent="0.3">
      <c r="B587" s="56" t="s">
        <v>1233</v>
      </c>
      <c r="C587" s="56">
        <v>154303003</v>
      </c>
      <c r="D587" s="56">
        <v>1</v>
      </c>
      <c r="E587" s="56" t="s">
        <v>944</v>
      </c>
      <c r="F587" s="107">
        <v>2.5</v>
      </c>
      <c r="G587" s="123" t="str">
        <f>VLOOKUP(C587,Item!$B$5:$C$1516,2,0)</f>
        <v>나이트 가디언 헬름_3성</v>
      </c>
    </row>
    <row r="588" spans="2:7" x14ac:dyDescent="0.3">
      <c r="B588" s="56" t="s">
        <v>1233</v>
      </c>
      <c r="C588" s="56">
        <v>154305003</v>
      </c>
      <c r="D588" s="56">
        <v>1</v>
      </c>
      <c r="E588" s="56" t="s">
        <v>944</v>
      </c>
      <c r="F588" s="107">
        <v>2.5</v>
      </c>
      <c r="G588" s="123" t="str">
        <f>VLOOKUP(C588,Item!$B$5:$C$1516,2,0)</f>
        <v>나이트 가디언 건틀렛_3성</v>
      </c>
    </row>
    <row r="589" spans="2:7" x14ac:dyDescent="0.3">
      <c r="B589" s="56" t="s">
        <v>1233</v>
      </c>
      <c r="C589" s="56">
        <v>154306003</v>
      </c>
      <c r="D589" s="56">
        <v>1</v>
      </c>
      <c r="E589" s="56" t="s">
        <v>944</v>
      </c>
      <c r="F589" s="107">
        <v>2.5</v>
      </c>
      <c r="G589" s="123" t="str">
        <f>VLOOKUP(C589,Item!$B$5:$C$1516,2,0)</f>
        <v>나이트 가디언 팬츠_3성</v>
      </c>
    </row>
    <row r="590" spans="2:7" x14ac:dyDescent="0.3">
      <c r="B590" s="56" t="s">
        <v>1233</v>
      </c>
      <c r="C590" s="56">
        <v>154307003</v>
      </c>
      <c r="D590" s="56">
        <v>1</v>
      </c>
      <c r="E590" s="56" t="s">
        <v>944</v>
      </c>
      <c r="F590" s="107">
        <v>2.5</v>
      </c>
      <c r="G590" s="123" t="str">
        <f>VLOOKUP(C590,Item!$B$5:$C$1516,2,0)</f>
        <v>나이트 가디언 부츠_3성</v>
      </c>
    </row>
    <row r="591" spans="2:7" x14ac:dyDescent="0.3">
      <c r="B591" s="9" t="s">
        <v>1233</v>
      </c>
      <c r="C591" s="9">
        <v>154401003</v>
      </c>
      <c r="D591" s="9">
        <v>1</v>
      </c>
      <c r="E591" s="9" t="s">
        <v>944</v>
      </c>
      <c r="F591" s="63">
        <v>0.17</v>
      </c>
      <c r="G591" s="122" t="str">
        <f>VLOOKUP(C591,Item!$B$5:$C$1516,2,0)</f>
        <v>나이트 크리티온듀얼소드_4성</v>
      </c>
    </row>
    <row r="592" spans="2:7" x14ac:dyDescent="0.3">
      <c r="B592" s="9" t="s">
        <v>1233</v>
      </c>
      <c r="C592" s="9">
        <v>154402003</v>
      </c>
      <c r="D592" s="9">
        <v>1</v>
      </c>
      <c r="E592" s="9" t="s">
        <v>944</v>
      </c>
      <c r="F592" s="63">
        <v>0.17</v>
      </c>
      <c r="G592" s="122" t="str">
        <f>VLOOKUP(C592,Item!$B$5:$C$1516,2,0)</f>
        <v>나이트 가디언 아머_4성</v>
      </c>
    </row>
    <row r="593" spans="2:7" x14ac:dyDescent="0.3">
      <c r="B593" s="9" t="s">
        <v>1233</v>
      </c>
      <c r="C593" s="9">
        <v>154403003</v>
      </c>
      <c r="D593" s="9">
        <v>1</v>
      </c>
      <c r="E593" s="9" t="s">
        <v>944</v>
      </c>
      <c r="F593" s="63">
        <v>0.17</v>
      </c>
      <c r="G593" s="122" t="str">
        <f>VLOOKUP(C593,Item!$B$5:$C$1516,2,0)</f>
        <v>나이트 가디언 헬름_4성</v>
      </c>
    </row>
    <row r="594" spans="2:7" x14ac:dyDescent="0.3">
      <c r="B594" s="9" t="s">
        <v>1233</v>
      </c>
      <c r="C594" s="9">
        <v>154405003</v>
      </c>
      <c r="D594" s="9">
        <v>1</v>
      </c>
      <c r="E594" s="9" t="s">
        <v>944</v>
      </c>
      <c r="F594" s="63">
        <v>0.17</v>
      </c>
      <c r="G594" s="122" t="str">
        <f>VLOOKUP(C594,Item!$B$5:$C$1516,2,0)</f>
        <v>나이트 가디언 건틀렛_4성</v>
      </c>
    </row>
    <row r="595" spans="2:7" x14ac:dyDescent="0.3">
      <c r="B595" s="9" t="s">
        <v>1233</v>
      </c>
      <c r="C595" s="9">
        <v>154406003</v>
      </c>
      <c r="D595" s="9">
        <v>1</v>
      </c>
      <c r="E595" s="9" t="s">
        <v>944</v>
      </c>
      <c r="F595" s="63">
        <v>0.16</v>
      </c>
      <c r="G595" s="122" t="str">
        <f>VLOOKUP(C595,Item!$B$5:$C$1516,2,0)</f>
        <v>나이트 가디언 팬츠_4성</v>
      </c>
    </row>
    <row r="596" spans="2:7" x14ac:dyDescent="0.3">
      <c r="B596" s="9" t="s">
        <v>1233</v>
      </c>
      <c r="C596" s="9">
        <v>154407003</v>
      </c>
      <c r="D596" s="9">
        <v>1</v>
      </c>
      <c r="E596" s="9" t="s">
        <v>944</v>
      </c>
      <c r="F596" s="63">
        <v>0.16</v>
      </c>
      <c r="G596" s="122" t="str">
        <f>VLOOKUP(C596,Item!$B$5:$C$1516,2,0)</f>
        <v>나이트 가디언 부츠_4성</v>
      </c>
    </row>
    <row r="597" spans="2:7" x14ac:dyDescent="0.3">
      <c r="B597" s="82" t="s">
        <v>1234</v>
      </c>
      <c r="C597" s="82">
        <v>150102003</v>
      </c>
      <c r="D597" s="82">
        <v>1</v>
      </c>
      <c r="E597" s="82">
        <v>1</v>
      </c>
      <c r="F597" s="111">
        <v>14</v>
      </c>
      <c r="G597" s="113" t="str">
        <f>VLOOKUP(C597,Item!$B$5:$C$1516,2,0)</f>
        <v>루비 링_1성</v>
      </c>
    </row>
    <row r="598" spans="2:7" x14ac:dyDescent="0.3">
      <c r="B598" s="82" t="s">
        <v>1234</v>
      </c>
      <c r="C598" s="82">
        <v>150202003</v>
      </c>
      <c r="D598" s="82">
        <v>1</v>
      </c>
      <c r="E598" s="82">
        <v>1</v>
      </c>
      <c r="F598" s="111">
        <v>6</v>
      </c>
      <c r="G598" s="113" t="str">
        <f>VLOOKUP(C598,Item!$B$5:$C$1516,2,0)</f>
        <v>루비 링_2성</v>
      </c>
    </row>
    <row r="599" spans="2:7" x14ac:dyDescent="0.3">
      <c r="B599" s="50" t="s">
        <v>1234</v>
      </c>
      <c r="C599" s="81">
        <v>151201004</v>
      </c>
      <c r="D599" s="50">
        <v>1</v>
      </c>
      <c r="E599" s="50" t="s">
        <v>944</v>
      </c>
      <c r="F599" s="105">
        <v>9.83</v>
      </c>
      <c r="G599" s="88" t="str">
        <f>VLOOKUP(C599,Item!$B$5:$C$1516,2,0)</f>
        <v>버서커 티메리스 블레이드_2성</v>
      </c>
    </row>
    <row r="600" spans="2:7" x14ac:dyDescent="0.3">
      <c r="B600" s="50" t="s">
        <v>1234</v>
      </c>
      <c r="C600" s="50">
        <v>151202004</v>
      </c>
      <c r="D600" s="50">
        <v>1</v>
      </c>
      <c r="E600" s="50" t="s">
        <v>944</v>
      </c>
      <c r="F600" s="105">
        <v>9.83</v>
      </c>
      <c r="G600" s="114" t="str">
        <f>VLOOKUP(C600,Item!$B$5:$C$1516,2,0)</f>
        <v>버서커 이클립스 아머_2성</v>
      </c>
    </row>
    <row r="601" spans="2:7" x14ac:dyDescent="0.3">
      <c r="B601" s="50" t="s">
        <v>1234</v>
      </c>
      <c r="C601" s="50">
        <v>151203004</v>
      </c>
      <c r="D601" s="50">
        <v>1</v>
      </c>
      <c r="E601" s="50" t="s">
        <v>944</v>
      </c>
      <c r="F601" s="105">
        <v>9.83</v>
      </c>
      <c r="G601" s="114" t="str">
        <f>VLOOKUP(C601,Item!$B$5:$C$1516,2,0)</f>
        <v>버서커 이클립스 헬름_2성</v>
      </c>
    </row>
    <row r="602" spans="2:7" x14ac:dyDescent="0.3">
      <c r="B602" s="50" t="s">
        <v>1234</v>
      </c>
      <c r="C602" s="50">
        <v>151205004</v>
      </c>
      <c r="D602" s="50">
        <v>1</v>
      </c>
      <c r="E602" s="50" t="s">
        <v>944</v>
      </c>
      <c r="F602" s="105">
        <v>9.83</v>
      </c>
      <c r="G602" s="114" t="str">
        <f>VLOOKUP(C602,Item!$B$5:$C$1516,2,0)</f>
        <v>버서커 이클립스 건틀렛_2성</v>
      </c>
    </row>
    <row r="603" spans="2:7" x14ac:dyDescent="0.3">
      <c r="B603" s="50" t="s">
        <v>1234</v>
      </c>
      <c r="C603" s="50">
        <v>151206004</v>
      </c>
      <c r="D603" s="50">
        <v>1</v>
      </c>
      <c r="E603" s="50" t="s">
        <v>944</v>
      </c>
      <c r="F603" s="105">
        <v>9.84</v>
      </c>
      <c r="G603" s="114" t="str">
        <f>VLOOKUP(C603,Item!$B$5:$C$1516,2,0)</f>
        <v>버서커 이클립스 팬츠_2성</v>
      </c>
    </row>
    <row r="604" spans="2:7" x14ac:dyDescent="0.3">
      <c r="B604" s="51" t="s">
        <v>1234</v>
      </c>
      <c r="C604" s="50">
        <v>151207004</v>
      </c>
      <c r="D604" s="50">
        <v>1</v>
      </c>
      <c r="E604" s="50" t="s">
        <v>944</v>
      </c>
      <c r="F604" s="105">
        <v>9.84</v>
      </c>
      <c r="G604" s="114" t="str">
        <f>VLOOKUP(C604,Item!$B$5:$C$1516,2,0)</f>
        <v>버서커 이클립스 부츠_2성</v>
      </c>
    </row>
    <row r="605" spans="2:7" x14ac:dyDescent="0.3">
      <c r="B605" s="52" t="s">
        <v>1234</v>
      </c>
      <c r="C605" s="52">
        <v>151301004</v>
      </c>
      <c r="D605" s="52">
        <v>1</v>
      </c>
      <c r="E605" s="52" t="s">
        <v>944</v>
      </c>
      <c r="F605" s="106">
        <v>3.17</v>
      </c>
      <c r="G605" s="115" t="str">
        <f>VLOOKUP(C605,Item!$B$5:$C$1516,2,0)</f>
        <v>버서커 티메리스 블레이드_3성</v>
      </c>
    </row>
    <row r="606" spans="2:7" x14ac:dyDescent="0.3">
      <c r="B606" s="52" t="s">
        <v>1234</v>
      </c>
      <c r="C606" s="52">
        <v>151302004</v>
      </c>
      <c r="D606" s="52">
        <v>1</v>
      </c>
      <c r="E606" s="52" t="s">
        <v>944</v>
      </c>
      <c r="F606" s="106">
        <v>3.17</v>
      </c>
      <c r="G606" s="115" t="str">
        <f>VLOOKUP(C606,Item!$B$5:$C$1516,2,0)</f>
        <v>버서커 이클립스 아머_3성</v>
      </c>
    </row>
    <row r="607" spans="2:7" x14ac:dyDescent="0.3">
      <c r="B607" s="52" t="s">
        <v>1234</v>
      </c>
      <c r="C607" s="52">
        <v>151303004</v>
      </c>
      <c r="D607" s="52">
        <v>1</v>
      </c>
      <c r="E607" s="52" t="s">
        <v>944</v>
      </c>
      <c r="F607" s="106">
        <v>3.17</v>
      </c>
      <c r="G607" s="115" t="str">
        <f>VLOOKUP(C607,Item!$B$5:$C$1516,2,0)</f>
        <v>버서커 이클립스 헬름_3성</v>
      </c>
    </row>
    <row r="608" spans="2:7" x14ac:dyDescent="0.3">
      <c r="B608" s="52" t="s">
        <v>1234</v>
      </c>
      <c r="C608" s="52">
        <v>151305004</v>
      </c>
      <c r="D608" s="52">
        <v>1</v>
      </c>
      <c r="E608" s="52" t="s">
        <v>944</v>
      </c>
      <c r="F608" s="106">
        <v>3.17</v>
      </c>
      <c r="G608" s="115" t="str">
        <f>VLOOKUP(C608,Item!$B$5:$C$1516,2,0)</f>
        <v>버서커 이클립스 건틀렛_3성</v>
      </c>
    </row>
    <row r="609" spans="2:7" x14ac:dyDescent="0.3">
      <c r="B609" s="52" t="s">
        <v>1234</v>
      </c>
      <c r="C609" s="52">
        <v>151306004</v>
      </c>
      <c r="D609" s="52">
        <v>1</v>
      </c>
      <c r="E609" s="52" t="s">
        <v>944</v>
      </c>
      <c r="F609" s="106">
        <v>3.16</v>
      </c>
      <c r="G609" s="115" t="str">
        <f>VLOOKUP(C609,Item!$B$5:$C$1516,2,0)</f>
        <v>버서커 이클립스 팬츠_3성</v>
      </c>
    </row>
    <row r="610" spans="2:7" x14ac:dyDescent="0.3">
      <c r="B610" s="52" t="s">
        <v>1234</v>
      </c>
      <c r="C610" s="52">
        <v>151307004</v>
      </c>
      <c r="D610" s="52">
        <v>1</v>
      </c>
      <c r="E610" s="52" t="s">
        <v>944</v>
      </c>
      <c r="F610" s="106">
        <v>3.16</v>
      </c>
      <c r="G610" s="115" t="str">
        <f>VLOOKUP(C610,Item!$B$5:$C$1516,2,0)</f>
        <v>버서커 이클립스 부츠_3성</v>
      </c>
    </row>
    <row r="611" spans="2:7" x14ac:dyDescent="0.3">
      <c r="B611" s="51" t="s">
        <v>1234</v>
      </c>
      <c r="C611" s="51">
        <v>151401004</v>
      </c>
      <c r="D611" s="51">
        <v>1</v>
      </c>
      <c r="E611" s="51" t="s">
        <v>944</v>
      </c>
      <c r="F611" s="105">
        <v>0.33</v>
      </c>
      <c r="G611" s="116" t="str">
        <f>VLOOKUP(C611,Item!$B$5:$C$1516,2,0)</f>
        <v>버서커 티메리스 블레이드_4성</v>
      </c>
    </row>
    <row r="612" spans="2:7" x14ac:dyDescent="0.3">
      <c r="B612" s="51" t="s">
        <v>1234</v>
      </c>
      <c r="C612" s="51">
        <v>151402004</v>
      </c>
      <c r="D612" s="51">
        <v>1</v>
      </c>
      <c r="E612" s="51" t="s">
        <v>944</v>
      </c>
      <c r="F612" s="105">
        <v>0.33</v>
      </c>
      <c r="G612" s="116" t="str">
        <f>VLOOKUP(C612,Item!$B$5:$C$1516,2,0)</f>
        <v>버서커 이클립스 아머_4성</v>
      </c>
    </row>
    <row r="613" spans="2:7" x14ac:dyDescent="0.3">
      <c r="B613" s="51" t="s">
        <v>1234</v>
      </c>
      <c r="C613" s="51">
        <v>151403004</v>
      </c>
      <c r="D613" s="51">
        <v>1</v>
      </c>
      <c r="E613" s="51" t="s">
        <v>944</v>
      </c>
      <c r="F613" s="105">
        <v>0.33</v>
      </c>
      <c r="G613" s="116" t="str">
        <f>VLOOKUP(C613,Item!$B$5:$C$1516,2,0)</f>
        <v>버서커 이클립스 헬름_4성</v>
      </c>
    </row>
    <row r="614" spans="2:7" x14ac:dyDescent="0.3">
      <c r="B614" s="51" t="s">
        <v>1234</v>
      </c>
      <c r="C614" s="51">
        <v>151405004</v>
      </c>
      <c r="D614" s="51">
        <v>1</v>
      </c>
      <c r="E614" s="51" t="s">
        <v>944</v>
      </c>
      <c r="F614" s="105">
        <v>0.33</v>
      </c>
      <c r="G614" s="116" t="str">
        <f>VLOOKUP(C614,Item!$B$5:$C$1516,2,0)</f>
        <v>버서커 이클립스 건틀렛_4성</v>
      </c>
    </row>
    <row r="615" spans="2:7" x14ac:dyDescent="0.3">
      <c r="B615" s="51" t="s">
        <v>1234</v>
      </c>
      <c r="C615" s="51">
        <v>151406004</v>
      </c>
      <c r="D615" s="51">
        <v>1</v>
      </c>
      <c r="E615" s="51" t="s">
        <v>944</v>
      </c>
      <c r="F615" s="105">
        <v>0.34</v>
      </c>
      <c r="G615" s="116" t="str">
        <f>VLOOKUP(C615,Item!$B$5:$C$1516,2,0)</f>
        <v>버서커 이클립스 팬츠_4성</v>
      </c>
    </row>
    <row r="616" spans="2:7" x14ac:dyDescent="0.3">
      <c r="B616" s="51" t="s">
        <v>1234</v>
      </c>
      <c r="C616" s="51">
        <v>151407004</v>
      </c>
      <c r="D616" s="51">
        <v>1</v>
      </c>
      <c r="E616" s="51" t="s">
        <v>944</v>
      </c>
      <c r="F616" s="105">
        <v>0.34</v>
      </c>
      <c r="G616" s="116" t="str">
        <f>VLOOKUP(C616,Item!$B$5:$C$1516,2,0)</f>
        <v>버서커 이클립스 부츠_4성</v>
      </c>
    </row>
    <row r="617" spans="2:7" x14ac:dyDescent="0.3">
      <c r="B617" s="6" t="s">
        <v>1234</v>
      </c>
      <c r="C617" s="6">
        <v>152201004</v>
      </c>
      <c r="D617" s="6">
        <v>1</v>
      </c>
      <c r="E617" s="6" t="s">
        <v>944</v>
      </c>
      <c r="F617" s="62">
        <v>9.83</v>
      </c>
      <c r="G617" s="117" t="str">
        <f>VLOOKUP(C617,Item!$B$5:$C$1516,2,0)</f>
        <v>데몬헌터 티메리스슈팅스타_2성</v>
      </c>
    </row>
    <row r="618" spans="2:7" x14ac:dyDescent="0.3">
      <c r="B618" s="6" t="s">
        <v>1234</v>
      </c>
      <c r="C618" s="6">
        <v>152202004</v>
      </c>
      <c r="D618" s="6">
        <v>1</v>
      </c>
      <c r="E618" s="6" t="s">
        <v>944</v>
      </c>
      <c r="F618" s="62">
        <v>9.83</v>
      </c>
      <c r="G618" s="117" t="str">
        <f>VLOOKUP(C618,Item!$B$5:$C$1516,2,0)</f>
        <v>데몬헌터 이클립스 아머_2성</v>
      </c>
    </row>
    <row r="619" spans="2:7" x14ac:dyDescent="0.3">
      <c r="B619" s="6" t="s">
        <v>1234</v>
      </c>
      <c r="C619" s="6">
        <v>152203004</v>
      </c>
      <c r="D619" s="6">
        <v>1</v>
      </c>
      <c r="E619" s="6" t="s">
        <v>944</v>
      </c>
      <c r="F619" s="62">
        <v>9.83</v>
      </c>
      <c r="G619" s="117" t="str">
        <f>VLOOKUP(C619,Item!$B$5:$C$1516,2,0)</f>
        <v>데몬헌터 이클립스 헬름_2성</v>
      </c>
    </row>
    <row r="620" spans="2:7" x14ac:dyDescent="0.3">
      <c r="B620" s="6" t="s">
        <v>1234</v>
      </c>
      <c r="C620" s="6">
        <v>152205004</v>
      </c>
      <c r="D620" s="6">
        <v>1</v>
      </c>
      <c r="E620" s="6" t="s">
        <v>944</v>
      </c>
      <c r="F620" s="62">
        <v>9.83</v>
      </c>
      <c r="G620" s="117" t="str">
        <f>VLOOKUP(C620,Item!$B$5:$C$1516,2,0)</f>
        <v>데몬헌터 이클립스 건틀렛_2성</v>
      </c>
    </row>
    <row r="621" spans="2:7" x14ac:dyDescent="0.3">
      <c r="B621" s="6" t="s">
        <v>1234</v>
      </c>
      <c r="C621" s="6">
        <v>152206004</v>
      </c>
      <c r="D621" s="6">
        <v>1</v>
      </c>
      <c r="E621" s="6" t="s">
        <v>944</v>
      </c>
      <c r="F621" s="62">
        <v>9.84</v>
      </c>
      <c r="G621" s="117" t="str">
        <f>VLOOKUP(C621,Item!$B$5:$C$1516,2,0)</f>
        <v>데몬헌터 이클립스 팬츠_2성</v>
      </c>
    </row>
    <row r="622" spans="2:7" x14ac:dyDescent="0.3">
      <c r="B622" s="6" t="s">
        <v>1234</v>
      </c>
      <c r="C622" s="6">
        <v>152207004</v>
      </c>
      <c r="D622" s="6">
        <v>1</v>
      </c>
      <c r="E622" s="6" t="s">
        <v>944</v>
      </c>
      <c r="F622" s="62">
        <v>9.84</v>
      </c>
      <c r="G622" s="117" t="str">
        <f>VLOOKUP(C622,Item!$B$5:$C$1516,2,0)</f>
        <v>데몬헌터 이클립스 부츠_2성</v>
      </c>
    </row>
    <row r="623" spans="2:7" x14ac:dyDescent="0.3">
      <c r="B623" s="12" t="s">
        <v>1234</v>
      </c>
      <c r="C623" s="12">
        <v>152301004</v>
      </c>
      <c r="D623" s="12">
        <v>1</v>
      </c>
      <c r="E623" s="12" t="s">
        <v>944</v>
      </c>
      <c r="F623" s="25">
        <v>3.17</v>
      </c>
      <c r="G623" s="13" t="str">
        <f>VLOOKUP(C623,Item!$B$5:$C$1516,2,0)</f>
        <v>데몬헌터 티메리스슈팅스타_3성</v>
      </c>
    </row>
    <row r="624" spans="2:7" x14ac:dyDescent="0.3">
      <c r="B624" s="12" t="s">
        <v>1234</v>
      </c>
      <c r="C624" s="12">
        <v>152302004</v>
      </c>
      <c r="D624" s="12">
        <v>1</v>
      </c>
      <c r="E624" s="12" t="s">
        <v>944</v>
      </c>
      <c r="F624" s="25">
        <v>3.17</v>
      </c>
      <c r="G624" s="13" t="str">
        <f>VLOOKUP(C624,Item!$B$5:$C$1516,2,0)</f>
        <v>데몬헌터 이클립스 아머_3성</v>
      </c>
    </row>
    <row r="625" spans="2:7" x14ac:dyDescent="0.3">
      <c r="B625" s="12" t="s">
        <v>1234</v>
      </c>
      <c r="C625" s="12">
        <v>152303004</v>
      </c>
      <c r="D625" s="12">
        <v>1</v>
      </c>
      <c r="E625" s="12" t="s">
        <v>944</v>
      </c>
      <c r="F625" s="25">
        <v>3.17</v>
      </c>
      <c r="G625" s="13" t="str">
        <f>VLOOKUP(C625,Item!$B$5:$C$1516,2,0)</f>
        <v>데몬헌터 이클립스 헬름_3성</v>
      </c>
    </row>
    <row r="626" spans="2:7" x14ac:dyDescent="0.3">
      <c r="B626" s="12" t="s">
        <v>1234</v>
      </c>
      <c r="C626" s="12">
        <v>152305004</v>
      </c>
      <c r="D626" s="12">
        <v>1</v>
      </c>
      <c r="E626" s="12" t="s">
        <v>944</v>
      </c>
      <c r="F626" s="25">
        <v>3.17</v>
      </c>
      <c r="G626" s="13" t="str">
        <f>VLOOKUP(C626,Item!$B$5:$C$1516,2,0)</f>
        <v>데몬헌터 이클립스 건틀렛_3성</v>
      </c>
    </row>
    <row r="627" spans="2:7" x14ac:dyDescent="0.3">
      <c r="B627" s="12" t="s">
        <v>1234</v>
      </c>
      <c r="C627" s="12">
        <v>152306004</v>
      </c>
      <c r="D627" s="12">
        <v>1</v>
      </c>
      <c r="E627" s="12" t="s">
        <v>944</v>
      </c>
      <c r="F627" s="25">
        <v>3.16</v>
      </c>
      <c r="G627" s="13" t="str">
        <f>VLOOKUP(C627,Item!$B$5:$C$1516,2,0)</f>
        <v>데몬헌터 이클립스 팬츠_3성</v>
      </c>
    </row>
    <row r="628" spans="2:7" x14ac:dyDescent="0.3">
      <c r="B628" s="12" t="s">
        <v>1234</v>
      </c>
      <c r="C628" s="12">
        <v>152307004</v>
      </c>
      <c r="D628" s="12">
        <v>1</v>
      </c>
      <c r="E628" s="12" t="s">
        <v>944</v>
      </c>
      <c r="F628" s="25">
        <v>3.16</v>
      </c>
      <c r="G628" s="13" t="str">
        <f>VLOOKUP(C628,Item!$B$5:$C$1516,2,0)</f>
        <v>데몬헌터 이클립스 부츠_3성</v>
      </c>
    </row>
    <row r="629" spans="2:7" x14ac:dyDescent="0.3">
      <c r="B629" s="6" t="s">
        <v>1234</v>
      </c>
      <c r="C629" s="6">
        <v>152401004</v>
      </c>
      <c r="D629" s="6">
        <v>1</v>
      </c>
      <c r="E629" s="6" t="s">
        <v>944</v>
      </c>
      <c r="F629" s="62">
        <v>0.33</v>
      </c>
      <c r="G629" s="117" t="str">
        <f>VLOOKUP(C629,Item!$B$5:$C$1516,2,0)</f>
        <v>데몬헌터 티메리스슈팅스타_4성</v>
      </c>
    </row>
    <row r="630" spans="2:7" x14ac:dyDescent="0.3">
      <c r="B630" s="6" t="s">
        <v>1234</v>
      </c>
      <c r="C630" s="6">
        <v>152402004</v>
      </c>
      <c r="D630" s="6">
        <v>1</v>
      </c>
      <c r="E630" s="6" t="s">
        <v>944</v>
      </c>
      <c r="F630" s="62">
        <v>0.33</v>
      </c>
      <c r="G630" s="117" t="str">
        <f>VLOOKUP(C630,Item!$B$5:$C$1516,2,0)</f>
        <v>데몬헌터 이클립스 아머_4성</v>
      </c>
    </row>
    <row r="631" spans="2:7" x14ac:dyDescent="0.3">
      <c r="B631" s="6" t="s">
        <v>1234</v>
      </c>
      <c r="C631" s="6">
        <v>152403004</v>
      </c>
      <c r="D631" s="6">
        <v>1</v>
      </c>
      <c r="E631" s="6" t="s">
        <v>944</v>
      </c>
      <c r="F631" s="62">
        <v>0.33</v>
      </c>
      <c r="G631" s="117" t="str">
        <f>VLOOKUP(C631,Item!$B$5:$C$1516,2,0)</f>
        <v>데몬헌터 이클립스 헬름_4성</v>
      </c>
    </row>
    <row r="632" spans="2:7" x14ac:dyDescent="0.3">
      <c r="B632" s="6" t="s">
        <v>1234</v>
      </c>
      <c r="C632" s="6">
        <v>152405004</v>
      </c>
      <c r="D632" s="6">
        <v>1</v>
      </c>
      <c r="E632" s="6" t="s">
        <v>944</v>
      </c>
      <c r="F632" s="62">
        <v>0.33</v>
      </c>
      <c r="G632" s="117" t="str">
        <f>VLOOKUP(C632,Item!$B$5:$C$1516,2,0)</f>
        <v>데몬헌터 이클립스 건틀렛_4성</v>
      </c>
    </row>
    <row r="633" spans="2:7" x14ac:dyDescent="0.3">
      <c r="B633" s="6" t="s">
        <v>1234</v>
      </c>
      <c r="C633" s="6">
        <v>152406004</v>
      </c>
      <c r="D633" s="6">
        <v>1</v>
      </c>
      <c r="E633" s="6" t="s">
        <v>944</v>
      </c>
      <c r="F633" s="62">
        <v>0.34</v>
      </c>
      <c r="G633" s="117" t="str">
        <f>VLOOKUP(C633,Item!$B$5:$C$1516,2,0)</f>
        <v>데몬헌터 이클립스 팬츠_4성</v>
      </c>
    </row>
    <row r="634" spans="2:7" x14ac:dyDescent="0.3">
      <c r="B634" s="6" t="s">
        <v>1234</v>
      </c>
      <c r="C634" s="6">
        <v>152407004</v>
      </c>
      <c r="D634" s="6">
        <v>1</v>
      </c>
      <c r="E634" s="6" t="s">
        <v>944</v>
      </c>
      <c r="F634" s="62">
        <v>0.34</v>
      </c>
      <c r="G634" s="117" t="str">
        <f>VLOOKUP(C634,Item!$B$5:$C$1516,2,0)</f>
        <v>데몬헌터 이클립스 부츠_4성</v>
      </c>
    </row>
    <row r="635" spans="2:7" x14ac:dyDescent="0.3">
      <c r="B635" s="49" t="s">
        <v>1234</v>
      </c>
      <c r="C635" s="49">
        <v>153201004</v>
      </c>
      <c r="D635" s="49">
        <v>1</v>
      </c>
      <c r="E635" s="49" t="s">
        <v>944</v>
      </c>
      <c r="F635" s="109">
        <v>9.83</v>
      </c>
      <c r="G635" s="118" t="str">
        <f>VLOOKUP(C635,Item!$B$5:$C$1516,2,0)</f>
        <v>아칸 티메리스룬서클_2성</v>
      </c>
    </row>
    <row r="636" spans="2:7" x14ac:dyDescent="0.3">
      <c r="B636" s="49" t="s">
        <v>1234</v>
      </c>
      <c r="C636" s="53">
        <v>153202004</v>
      </c>
      <c r="D636" s="49">
        <v>1</v>
      </c>
      <c r="E636" s="49" t="s">
        <v>944</v>
      </c>
      <c r="F636" s="109">
        <v>9.83</v>
      </c>
      <c r="G636" s="119" t="str">
        <f>VLOOKUP(C636,Item!$B$5:$C$1516,2,0)</f>
        <v>아칸 이클립스 아머_2성</v>
      </c>
    </row>
    <row r="637" spans="2:7" x14ac:dyDescent="0.3">
      <c r="B637" s="49" t="s">
        <v>1234</v>
      </c>
      <c r="C637" s="53">
        <v>153203004</v>
      </c>
      <c r="D637" s="49">
        <v>1</v>
      </c>
      <c r="E637" s="49" t="s">
        <v>944</v>
      </c>
      <c r="F637" s="109">
        <v>9.83</v>
      </c>
      <c r="G637" s="119" t="str">
        <f>VLOOKUP(C637,Item!$B$5:$C$1516,2,0)</f>
        <v>아칸 이클립스 헬름_2성</v>
      </c>
    </row>
    <row r="638" spans="2:7" x14ac:dyDescent="0.3">
      <c r="B638" s="49" t="s">
        <v>1234</v>
      </c>
      <c r="C638" s="53">
        <v>153205004</v>
      </c>
      <c r="D638" s="49">
        <v>1</v>
      </c>
      <c r="E638" s="49" t="s">
        <v>944</v>
      </c>
      <c r="F638" s="109">
        <v>9.83</v>
      </c>
      <c r="G638" s="119" t="str">
        <f>VLOOKUP(C638,Item!$B$5:$C$1516,2,0)</f>
        <v>아칸 이클립스 건틀렛_2성</v>
      </c>
    </row>
    <row r="639" spans="2:7" x14ac:dyDescent="0.3">
      <c r="B639" s="49" t="s">
        <v>1234</v>
      </c>
      <c r="C639" s="53">
        <v>153206004</v>
      </c>
      <c r="D639" s="49">
        <v>1</v>
      </c>
      <c r="E639" s="49" t="s">
        <v>944</v>
      </c>
      <c r="F639" s="109">
        <v>9.84</v>
      </c>
      <c r="G639" s="119" t="str">
        <f>VLOOKUP(C639,Item!$B$5:$C$1516,2,0)</f>
        <v>아칸 이클립스 팬츠_2성</v>
      </c>
    </row>
    <row r="640" spans="2:7" x14ac:dyDescent="0.3">
      <c r="B640" s="49" t="s">
        <v>1234</v>
      </c>
      <c r="C640" s="53">
        <v>153207004</v>
      </c>
      <c r="D640" s="49">
        <v>1</v>
      </c>
      <c r="E640" s="49" t="s">
        <v>944</v>
      </c>
      <c r="F640" s="109">
        <v>9.84</v>
      </c>
      <c r="G640" s="119" t="str">
        <f>VLOOKUP(C640,Item!$B$5:$C$1516,2,0)</f>
        <v>아칸 이클립스 부츠_2성</v>
      </c>
    </row>
    <row r="641" spans="2:7" x14ac:dyDescent="0.3">
      <c r="B641" s="54" t="s">
        <v>1234</v>
      </c>
      <c r="C641" s="54">
        <v>153301004</v>
      </c>
      <c r="D641" s="54">
        <v>1</v>
      </c>
      <c r="E641" s="54" t="s">
        <v>944</v>
      </c>
      <c r="F641" s="108">
        <v>3.17</v>
      </c>
      <c r="G641" s="120" t="str">
        <f>VLOOKUP(C641,Item!$B$5:$C$1516,2,0)</f>
        <v>아칸 티메리스룬서클_3성</v>
      </c>
    </row>
    <row r="642" spans="2:7" x14ac:dyDescent="0.3">
      <c r="B642" s="54" t="s">
        <v>1234</v>
      </c>
      <c r="C642" s="54">
        <v>153302004</v>
      </c>
      <c r="D642" s="54">
        <v>1</v>
      </c>
      <c r="E642" s="54" t="s">
        <v>944</v>
      </c>
      <c r="F642" s="108">
        <v>3.17</v>
      </c>
      <c r="G642" s="120" t="str">
        <f>VLOOKUP(C642,Item!$B$5:$C$1516,2,0)</f>
        <v>아칸 이클립스 아머_3성</v>
      </c>
    </row>
    <row r="643" spans="2:7" x14ac:dyDescent="0.3">
      <c r="B643" s="54" t="s">
        <v>1234</v>
      </c>
      <c r="C643" s="54">
        <v>153303004</v>
      </c>
      <c r="D643" s="54">
        <v>1</v>
      </c>
      <c r="E643" s="54" t="s">
        <v>944</v>
      </c>
      <c r="F643" s="108">
        <v>3.17</v>
      </c>
      <c r="G643" s="120" t="str">
        <f>VLOOKUP(C643,Item!$B$5:$C$1516,2,0)</f>
        <v>아칸 이클립스 헬름_3성</v>
      </c>
    </row>
    <row r="644" spans="2:7" x14ac:dyDescent="0.3">
      <c r="B644" s="54" t="s">
        <v>1234</v>
      </c>
      <c r="C644" s="54">
        <v>153305004</v>
      </c>
      <c r="D644" s="54">
        <v>1</v>
      </c>
      <c r="E644" s="54" t="s">
        <v>944</v>
      </c>
      <c r="F644" s="108">
        <v>3.17</v>
      </c>
      <c r="G644" s="120" t="str">
        <f>VLOOKUP(C644,Item!$B$5:$C$1516,2,0)</f>
        <v>아칸 이클립스 건틀렛_3성</v>
      </c>
    </row>
    <row r="645" spans="2:7" x14ac:dyDescent="0.3">
      <c r="B645" s="54" t="s">
        <v>1234</v>
      </c>
      <c r="C645" s="54">
        <v>153306004</v>
      </c>
      <c r="D645" s="54">
        <v>1</v>
      </c>
      <c r="E645" s="54" t="s">
        <v>944</v>
      </c>
      <c r="F645" s="108">
        <v>3.16</v>
      </c>
      <c r="G645" s="120" t="str">
        <f>VLOOKUP(C645,Item!$B$5:$C$1516,2,0)</f>
        <v>아칸 이클립스 팬츠_3성</v>
      </c>
    </row>
    <row r="646" spans="2:7" x14ac:dyDescent="0.3">
      <c r="B646" s="54" t="s">
        <v>1234</v>
      </c>
      <c r="C646" s="54">
        <v>153307004</v>
      </c>
      <c r="D646" s="54">
        <v>1</v>
      </c>
      <c r="E646" s="54" t="s">
        <v>944</v>
      </c>
      <c r="F646" s="108">
        <v>3.16</v>
      </c>
      <c r="G646" s="120" t="str">
        <f>VLOOKUP(C646,Item!$B$5:$C$1516,2,0)</f>
        <v>아칸 이클립스 부츠_3성</v>
      </c>
    </row>
    <row r="647" spans="2:7" x14ac:dyDescent="0.3">
      <c r="B647" s="49" t="s">
        <v>1234</v>
      </c>
      <c r="C647" s="49">
        <v>153401004</v>
      </c>
      <c r="D647" s="49">
        <v>1</v>
      </c>
      <c r="E647" s="49" t="s">
        <v>944</v>
      </c>
      <c r="F647" s="109">
        <v>0.33</v>
      </c>
      <c r="G647" s="118" t="str">
        <f>VLOOKUP(C647,Item!$B$5:$C$1516,2,0)</f>
        <v>아칸 티메리스룬서클_4성</v>
      </c>
    </row>
    <row r="648" spans="2:7" x14ac:dyDescent="0.3">
      <c r="B648" s="49" t="s">
        <v>1234</v>
      </c>
      <c r="C648" s="49">
        <v>153402004</v>
      </c>
      <c r="D648" s="49">
        <v>1</v>
      </c>
      <c r="E648" s="49" t="s">
        <v>944</v>
      </c>
      <c r="F648" s="109">
        <v>0.33</v>
      </c>
      <c r="G648" s="118" t="str">
        <f>VLOOKUP(C648,Item!$B$5:$C$1516,2,0)</f>
        <v>아칸 이클립스 아머_4성</v>
      </c>
    </row>
    <row r="649" spans="2:7" x14ac:dyDescent="0.3">
      <c r="B649" s="49" t="s">
        <v>1234</v>
      </c>
      <c r="C649" s="49">
        <v>153403004</v>
      </c>
      <c r="D649" s="49">
        <v>1</v>
      </c>
      <c r="E649" s="49" t="s">
        <v>944</v>
      </c>
      <c r="F649" s="109">
        <v>0.33</v>
      </c>
      <c r="G649" s="118" t="str">
        <f>VLOOKUP(C649,Item!$B$5:$C$1516,2,0)</f>
        <v>아칸 이클립스 헬름_4성</v>
      </c>
    </row>
    <row r="650" spans="2:7" x14ac:dyDescent="0.3">
      <c r="B650" s="49" t="s">
        <v>1234</v>
      </c>
      <c r="C650" s="49">
        <v>153405004</v>
      </c>
      <c r="D650" s="49">
        <v>1</v>
      </c>
      <c r="E650" s="49" t="s">
        <v>944</v>
      </c>
      <c r="F650" s="109">
        <v>0.33</v>
      </c>
      <c r="G650" s="118" t="str">
        <f>VLOOKUP(C650,Item!$B$5:$C$1516,2,0)</f>
        <v>아칸 이클립스 건틀렛_4성</v>
      </c>
    </row>
    <row r="651" spans="2:7" x14ac:dyDescent="0.3">
      <c r="B651" s="49" t="s">
        <v>1234</v>
      </c>
      <c r="C651" s="49">
        <v>153406004</v>
      </c>
      <c r="D651" s="49">
        <v>1</v>
      </c>
      <c r="E651" s="49" t="s">
        <v>944</v>
      </c>
      <c r="F651" s="109">
        <v>0.34</v>
      </c>
      <c r="G651" s="118" t="str">
        <f>VLOOKUP(C651,Item!$B$5:$C$1516,2,0)</f>
        <v>아칸 이클립스 팬츠_4성</v>
      </c>
    </row>
    <row r="652" spans="2:7" x14ac:dyDescent="0.3">
      <c r="B652" s="49" t="s">
        <v>1234</v>
      </c>
      <c r="C652" s="49">
        <v>153407004</v>
      </c>
      <c r="D652" s="49">
        <v>1</v>
      </c>
      <c r="E652" s="49" t="s">
        <v>944</v>
      </c>
      <c r="F652" s="109">
        <v>0.34</v>
      </c>
      <c r="G652" s="118" t="str">
        <f>VLOOKUP(C652,Item!$B$5:$C$1516,2,0)</f>
        <v>아칸 이클립스 부츠_4성</v>
      </c>
    </row>
    <row r="653" spans="2:7" x14ac:dyDescent="0.3">
      <c r="B653" s="9" t="s">
        <v>1234</v>
      </c>
      <c r="C653" s="11">
        <v>154201004</v>
      </c>
      <c r="D653" s="9">
        <v>1</v>
      </c>
      <c r="E653" s="9" t="s">
        <v>944</v>
      </c>
      <c r="F653" s="63">
        <v>9.83</v>
      </c>
      <c r="G653" s="10" t="str">
        <f>VLOOKUP(C653,Item!$B$5:$C$1516,2,0)</f>
        <v>나이트 티메리스듀얼소드_2성</v>
      </c>
    </row>
    <row r="654" spans="2:7" x14ac:dyDescent="0.3">
      <c r="B654" s="9" t="s">
        <v>1234</v>
      </c>
      <c r="C654" s="11">
        <v>154202004</v>
      </c>
      <c r="D654" s="9">
        <v>1</v>
      </c>
      <c r="E654" s="9" t="s">
        <v>944</v>
      </c>
      <c r="F654" s="63">
        <v>9.83</v>
      </c>
      <c r="G654" s="10" t="str">
        <f>VLOOKUP(C654,Item!$B$5:$C$1516,2,0)</f>
        <v>나이트 이클립스 아머_2성</v>
      </c>
    </row>
    <row r="655" spans="2:7" x14ac:dyDescent="0.3">
      <c r="B655" s="9" t="s">
        <v>1234</v>
      </c>
      <c r="C655" s="11">
        <v>154203004</v>
      </c>
      <c r="D655" s="9">
        <v>1</v>
      </c>
      <c r="E655" s="9" t="s">
        <v>944</v>
      </c>
      <c r="F655" s="63">
        <v>9.83</v>
      </c>
      <c r="G655" s="10" t="str">
        <f>VLOOKUP(C655,Item!$B$5:$C$1516,2,0)</f>
        <v>나이트 이클립스 헬름_2성</v>
      </c>
    </row>
    <row r="656" spans="2:7" x14ac:dyDescent="0.3">
      <c r="B656" s="9" t="s">
        <v>1234</v>
      </c>
      <c r="C656" s="11">
        <v>154205004</v>
      </c>
      <c r="D656" s="9">
        <v>1</v>
      </c>
      <c r="E656" s="9" t="s">
        <v>944</v>
      </c>
      <c r="F656" s="63">
        <v>9.83</v>
      </c>
      <c r="G656" s="10" t="str">
        <f>VLOOKUP(C656,Item!$B$5:$C$1516,2,0)</f>
        <v>나이트 이클립스 건틀렛_2성</v>
      </c>
    </row>
    <row r="657" spans="2:7" x14ac:dyDescent="0.3">
      <c r="B657" s="9" t="s">
        <v>1234</v>
      </c>
      <c r="C657" s="11">
        <v>154206004</v>
      </c>
      <c r="D657" s="9">
        <v>1</v>
      </c>
      <c r="E657" s="9" t="s">
        <v>944</v>
      </c>
      <c r="F657" s="63">
        <v>9.84</v>
      </c>
      <c r="G657" s="10" t="str">
        <f>VLOOKUP(C657,Item!$B$5:$C$1516,2,0)</f>
        <v>나이트 이클립스 팬츠_2성</v>
      </c>
    </row>
    <row r="658" spans="2:7" x14ac:dyDescent="0.3">
      <c r="B658" s="9" t="s">
        <v>1234</v>
      </c>
      <c r="C658" s="11">
        <v>154207004</v>
      </c>
      <c r="D658" s="9">
        <v>1</v>
      </c>
      <c r="E658" s="9" t="s">
        <v>944</v>
      </c>
      <c r="F658" s="63">
        <v>9.84</v>
      </c>
      <c r="G658" s="10" t="str">
        <f>VLOOKUP(C658,Item!$B$5:$C$1516,2,0)</f>
        <v>나이트 이클립스 부츠_2성</v>
      </c>
    </row>
    <row r="659" spans="2:7" x14ac:dyDescent="0.3">
      <c r="B659" s="56" t="s">
        <v>1234</v>
      </c>
      <c r="C659" s="56">
        <v>154301004</v>
      </c>
      <c r="D659" s="56">
        <v>1</v>
      </c>
      <c r="E659" s="56" t="s">
        <v>944</v>
      </c>
      <c r="F659" s="107">
        <v>3.17</v>
      </c>
      <c r="G659" s="123" t="str">
        <f>VLOOKUP(C659,Item!$B$5:$C$1516,2,0)</f>
        <v>나이트 티메리스듀얼소드_3성</v>
      </c>
    </row>
    <row r="660" spans="2:7" x14ac:dyDescent="0.3">
      <c r="B660" s="56" t="s">
        <v>1234</v>
      </c>
      <c r="C660" s="56">
        <v>154302004</v>
      </c>
      <c r="D660" s="56">
        <v>1</v>
      </c>
      <c r="E660" s="56" t="s">
        <v>944</v>
      </c>
      <c r="F660" s="107">
        <v>3.17</v>
      </c>
      <c r="G660" s="123" t="str">
        <f>VLOOKUP(C660,Item!$B$5:$C$1516,2,0)</f>
        <v>나이트 이클립스 아머_3성</v>
      </c>
    </row>
    <row r="661" spans="2:7" x14ac:dyDescent="0.3">
      <c r="B661" s="56" t="s">
        <v>1234</v>
      </c>
      <c r="C661" s="56">
        <v>154303004</v>
      </c>
      <c r="D661" s="56">
        <v>1</v>
      </c>
      <c r="E661" s="56" t="s">
        <v>944</v>
      </c>
      <c r="F661" s="107">
        <v>3.17</v>
      </c>
      <c r="G661" s="123" t="str">
        <f>VLOOKUP(C661,Item!$B$5:$C$1516,2,0)</f>
        <v>나이트 이클립스 헬름_3성</v>
      </c>
    </row>
    <row r="662" spans="2:7" x14ac:dyDescent="0.3">
      <c r="B662" s="56" t="s">
        <v>1234</v>
      </c>
      <c r="C662" s="56">
        <v>154305004</v>
      </c>
      <c r="D662" s="56">
        <v>1</v>
      </c>
      <c r="E662" s="56" t="s">
        <v>944</v>
      </c>
      <c r="F662" s="107">
        <v>3.17</v>
      </c>
      <c r="G662" s="123" t="str">
        <f>VLOOKUP(C662,Item!$B$5:$C$1516,2,0)</f>
        <v>나이트 이클립스 건틀렛_3성</v>
      </c>
    </row>
    <row r="663" spans="2:7" x14ac:dyDescent="0.3">
      <c r="B663" s="56" t="s">
        <v>1234</v>
      </c>
      <c r="C663" s="56">
        <v>154306004</v>
      </c>
      <c r="D663" s="56">
        <v>1</v>
      </c>
      <c r="E663" s="56" t="s">
        <v>944</v>
      </c>
      <c r="F663" s="107">
        <v>3.16</v>
      </c>
      <c r="G663" s="123" t="str">
        <f>VLOOKUP(C663,Item!$B$5:$C$1516,2,0)</f>
        <v>나이트 이클립스 팬츠_3성</v>
      </c>
    </row>
    <row r="664" spans="2:7" x14ac:dyDescent="0.3">
      <c r="B664" s="56" t="s">
        <v>1234</v>
      </c>
      <c r="C664" s="56">
        <v>154307004</v>
      </c>
      <c r="D664" s="56">
        <v>1</v>
      </c>
      <c r="E664" s="56" t="s">
        <v>944</v>
      </c>
      <c r="F664" s="107">
        <v>3.16</v>
      </c>
      <c r="G664" s="123" t="str">
        <f>VLOOKUP(C664,Item!$B$5:$C$1516,2,0)</f>
        <v>나이트 이클립스 부츠_3성</v>
      </c>
    </row>
    <row r="665" spans="2:7" x14ac:dyDescent="0.3">
      <c r="B665" s="9" t="s">
        <v>1234</v>
      </c>
      <c r="C665" s="9">
        <v>154401004</v>
      </c>
      <c r="D665" s="9">
        <v>1</v>
      </c>
      <c r="E665" s="9" t="s">
        <v>944</v>
      </c>
      <c r="F665" s="63">
        <v>0.33</v>
      </c>
      <c r="G665" s="122" t="str">
        <f>VLOOKUP(C665,Item!$B$5:$C$1516,2,0)</f>
        <v>나이트 티메리스듀얼소드_4성</v>
      </c>
    </row>
    <row r="666" spans="2:7" x14ac:dyDescent="0.3">
      <c r="B666" s="9" t="s">
        <v>1234</v>
      </c>
      <c r="C666" s="9">
        <v>154402004</v>
      </c>
      <c r="D666" s="9">
        <v>1</v>
      </c>
      <c r="E666" s="9" t="s">
        <v>944</v>
      </c>
      <c r="F666" s="63">
        <v>0.33</v>
      </c>
      <c r="G666" s="122" t="str">
        <f>VLOOKUP(C666,Item!$B$5:$C$1516,2,0)</f>
        <v>나이트 이클립스 아머_4성</v>
      </c>
    </row>
    <row r="667" spans="2:7" x14ac:dyDescent="0.3">
      <c r="B667" s="9" t="s">
        <v>1234</v>
      </c>
      <c r="C667" s="9">
        <v>154403004</v>
      </c>
      <c r="D667" s="9">
        <v>1</v>
      </c>
      <c r="E667" s="9" t="s">
        <v>944</v>
      </c>
      <c r="F667" s="63">
        <v>0.33</v>
      </c>
      <c r="G667" s="122" t="str">
        <f>VLOOKUP(C667,Item!$B$5:$C$1516,2,0)</f>
        <v>나이트 이클립스 헬름_4성</v>
      </c>
    </row>
    <row r="668" spans="2:7" x14ac:dyDescent="0.3">
      <c r="B668" s="9" t="s">
        <v>1234</v>
      </c>
      <c r="C668" s="9">
        <v>154405004</v>
      </c>
      <c r="D668" s="9">
        <v>1</v>
      </c>
      <c r="E668" s="9" t="s">
        <v>944</v>
      </c>
      <c r="F668" s="63">
        <v>0.33</v>
      </c>
      <c r="G668" s="122" t="str">
        <f>VLOOKUP(C668,Item!$B$5:$C$1516,2,0)</f>
        <v>나이트 이클립스 건틀렛_4성</v>
      </c>
    </row>
    <row r="669" spans="2:7" x14ac:dyDescent="0.3">
      <c r="B669" s="9" t="s">
        <v>1234</v>
      </c>
      <c r="C669" s="9">
        <v>154406004</v>
      </c>
      <c r="D669" s="9">
        <v>1</v>
      </c>
      <c r="E669" s="9" t="s">
        <v>944</v>
      </c>
      <c r="F669" s="63">
        <v>0.34</v>
      </c>
      <c r="G669" s="122" t="str">
        <f>VLOOKUP(C669,Item!$B$5:$C$1516,2,0)</f>
        <v>나이트 이클립스 팬츠_4성</v>
      </c>
    </row>
    <row r="670" spans="2:7" x14ac:dyDescent="0.3">
      <c r="B670" s="9" t="s">
        <v>1234</v>
      </c>
      <c r="C670" s="9">
        <v>154407004</v>
      </c>
      <c r="D670" s="9">
        <v>1</v>
      </c>
      <c r="E670" s="9" t="s">
        <v>944</v>
      </c>
      <c r="F670" s="63">
        <v>0.34</v>
      </c>
      <c r="G670" s="122" t="str">
        <f>VLOOKUP(C670,Item!$B$5:$C$1516,2,0)</f>
        <v>나이트 이클립스 부츠_4성</v>
      </c>
    </row>
    <row r="671" spans="2:7" x14ac:dyDescent="0.3">
      <c r="B671" s="82" t="s">
        <v>1235</v>
      </c>
      <c r="C671" s="82">
        <v>150102001</v>
      </c>
      <c r="D671" s="82">
        <v>1</v>
      </c>
      <c r="E671" s="82">
        <v>1</v>
      </c>
      <c r="F671" s="111">
        <v>13.5</v>
      </c>
      <c r="G671" s="113" t="str">
        <f>VLOOKUP(C671,Item!$B$5:$C$1516,2,0)</f>
        <v>에메랄드 링_1성</v>
      </c>
    </row>
    <row r="672" spans="2:7" x14ac:dyDescent="0.3">
      <c r="B672" s="82" t="s">
        <v>1235</v>
      </c>
      <c r="C672" s="82">
        <v>150202001</v>
      </c>
      <c r="D672" s="82">
        <v>1</v>
      </c>
      <c r="E672" s="82">
        <v>1</v>
      </c>
      <c r="F672" s="111">
        <v>6.5</v>
      </c>
      <c r="G672" s="113" t="str">
        <f>VLOOKUP(C672,Item!$B$5:$C$1516,2,0)</f>
        <v>에메랄드 링_2성</v>
      </c>
    </row>
    <row r="673" spans="2:7" x14ac:dyDescent="0.3">
      <c r="B673" s="50" t="s">
        <v>1235</v>
      </c>
      <c r="C673" s="81">
        <v>151201005</v>
      </c>
      <c r="D673" s="50">
        <v>1</v>
      </c>
      <c r="E673" s="50" t="s">
        <v>944</v>
      </c>
      <c r="F673" s="105">
        <v>9</v>
      </c>
      <c r="G673" s="88" t="str">
        <f>VLOOKUP(C673,Item!$B$5:$C$1516,2,0)</f>
        <v>버서커 뱀파이어 블레이드_2성</v>
      </c>
    </row>
    <row r="674" spans="2:7" x14ac:dyDescent="0.3">
      <c r="B674" s="50" t="s">
        <v>1235</v>
      </c>
      <c r="C674" s="50">
        <v>151202005</v>
      </c>
      <c r="D674" s="50">
        <v>1</v>
      </c>
      <c r="E674" s="50" t="s">
        <v>944</v>
      </c>
      <c r="F674" s="105">
        <v>9</v>
      </c>
      <c r="G674" s="114" t="str">
        <f>VLOOKUP(C674,Item!$B$5:$C$1516,2,0)</f>
        <v>버서커 이모탈 아머_2성</v>
      </c>
    </row>
    <row r="675" spans="2:7" x14ac:dyDescent="0.3">
      <c r="B675" s="50" t="s">
        <v>1235</v>
      </c>
      <c r="C675" s="50">
        <v>151203005</v>
      </c>
      <c r="D675" s="50">
        <v>1</v>
      </c>
      <c r="E675" s="50" t="s">
        <v>944</v>
      </c>
      <c r="F675" s="105">
        <v>9</v>
      </c>
      <c r="G675" s="114" t="str">
        <f>VLOOKUP(C675,Item!$B$5:$C$1516,2,0)</f>
        <v>버서커 이모탈 헬름_2성</v>
      </c>
    </row>
    <row r="676" spans="2:7" x14ac:dyDescent="0.3">
      <c r="B676" s="50" t="s">
        <v>1235</v>
      </c>
      <c r="C676" s="50">
        <v>151205005</v>
      </c>
      <c r="D676" s="50">
        <v>1</v>
      </c>
      <c r="E676" s="50" t="s">
        <v>944</v>
      </c>
      <c r="F676" s="105">
        <v>9</v>
      </c>
      <c r="G676" s="114" t="str">
        <f>VLOOKUP(C676,Item!$B$5:$C$1516,2,0)</f>
        <v>버서커 이모탈 건틀렛_2성</v>
      </c>
    </row>
    <row r="677" spans="2:7" x14ac:dyDescent="0.3">
      <c r="B677" s="50" t="s">
        <v>1235</v>
      </c>
      <c r="C677" s="50">
        <v>151206005</v>
      </c>
      <c r="D677" s="50">
        <v>1</v>
      </c>
      <c r="E677" s="50" t="s">
        <v>944</v>
      </c>
      <c r="F677" s="105">
        <v>9</v>
      </c>
      <c r="G677" s="114" t="str">
        <f>VLOOKUP(C677,Item!$B$5:$C$1516,2,0)</f>
        <v>버서커 이모탈 팬츠_2성</v>
      </c>
    </row>
    <row r="678" spans="2:7" x14ac:dyDescent="0.3">
      <c r="B678" s="51" t="s">
        <v>1235</v>
      </c>
      <c r="C678" s="50">
        <v>151207005</v>
      </c>
      <c r="D678" s="50">
        <v>1</v>
      </c>
      <c r="E678" s="50" t="s">
        <v>944</v>
      </c>
      <c r="F678" s="105">
        <v>9</v>
      </c>
      <c r="G678" s="114" t="str">
        <f>VLOOKUP(C678,Item!$B$5:$C$1516,2,0)</f>
        <v>버서커 이모탈 부츠_2성</v>
      </c>
    </row>
    <row r="679" spans="2:7" x14ac:dyDescent="0.3">
      <c r="B679" s="52" t="s">
        <v>1235</v>
      </c>
      <c r="C679" s="52">
        <v>151301005</v>
      </c>
      <c r="D679" s="52">
        <v>1</v>
      </c>
      <c r="E679" s="52" t="s">
        <v>944</v>
      </c>
      <c r="F679" s="106">
        <v>3.83</v>
      </c>
      <c r="G679" s="115" t="str">
        <f>VLOOKUP(C679,Item!$B$5:$C$1516,2,0)</f>
        <v>버서커 뱀파이어 블레이드_3성</v>
      </c>
    </row>
    <row r="680" spans="2:7" x14ac:dyDescent="0.3">
      <c r="B680" s="52" t="s">
        <v>1235</v>
      </c>
      <c r="C680" s="52">
        <v>151302005</v>
      </c>
      <c r="D680" s="52">
        <v>1</v>
      </c>
      <c r="E680" s="52" t="s">
        <v>944</v>
      </c>
      <c r="F680" s="106">
        <v>3.83</v>
      </c>
      <c r="G680" s="115" t="str">
        <f>VLOOKUP(C680,Item!$B$5:$C$1516,2,0)</f>
        <v>버서커 이모탈 아머_3성</v>
      </c>
    </row>
    <row r="681" spans="2:7" x14ac:dyDescent="0.3">
      <c r="B681" s="52" t="s">
        <v>1235</v>
      </c>
      <c r="C681" s="52">
        <v>151303005</v>
      </c>
      <c r="D681" s="52">
        <v>1</v>
      </c>
      <c r="E681" s="52" t="s">
        <v>944</v>
      </c>
      <c r="F681" s="106">
        <v>3.83</v>
      </c>
      <c r="G681" s="115" t="str">
        <f>VLOOKUP(C681,Item!$B$5:$C$1516,2,0)</f>
        <v>버서커 이모탈 헬름_3성</v>
      </c>
    </row>
    <row r="682" spans="2:7" x14ac:dyDescent="0.3">
      <c r="B682" s="52" t="s">
        <v>1235</v>
      </c>
      <c r="C682" s="52">
        <v>151305005</v>
      </c>
      <c r="D682" s="52">
        <v>1</v>
      </c>
      <c r="E682" s="52" t="s">
        <v>944</v>
      </c>
      <c r="F682" s="106">
        <v>3.83</v>
      </c>
      <c r="G682" s="115" t="str">
        <f>VLOOKUP(C682,Item!$B$5:$C$1516,2,0)</f>
        <v>버서커 이모탈 건틀렛_3성</v>
      </c>
    </row>
    <row r="683" spans="2:7" x14ac:dyDescent="0.3">
      <c r="B683" s="52" t="s">
        <v>1235</v>
      </c>
      <c r="C683" s="52">
        <v>151306005</v>
      </c>
      <c r="D683" s="52">
        <v>1</v>
      </c>
      <c r="E683" s="52" t="s">
        <v>944</v>
      </c>
      <c r="F683" s="106">
        <v>3.84</v>
      </c>
      <c r="G683" s="115" t="str">
        <f>VLOOKUP(C683,Item!$B$5:$C$1516,2,0)</f>
        <v>버서커 이모탈 팬츠_3성</v>
      </c>
    </row>
    <row r="684" spans="2:7" x14ac:dyDescent="0.3">
      <c r="B684" s="52" t="s">
        <v>1235</v>
      </c>
      <c r="C684" s="52">
        <v>151307005</v>
      </c>
      <c r="D684" s="52">
        <v>1</v>
      </c>
      <c r="E684" s="52" t="s">
        <v>944</v>
      </c>
      <c r="F684" s="106">
        <v>3.84</v>
      </c>
      <c r="G684" s="115" t="str">
        <f>VLOOKUP(C684,Item!$B$5:$C$1516,2,0)</f>
        <v>버서커 이모탈 부츠_3성</v>
      </c>
    </row>
    <row r="685" spans="2:7" x14ac:dyDescent="0.3">
      <c r="B685" s="51" t="s">
        <v>1235</v>
      </c>
      <c r="C685" s="51">
        <v>151401005</v>
      </c>
      <c r="D685" s="51">
        <v>1</v>
      </c>
      <c r="E685" s="51" t="s">
        <v>944</v>
      </c>
      <c r="F685" s="105">
        <v>0.5</v>
      </c>
      <c r="G685" s="116" t="str">
        <f>VLOOKUP(C685,Item!$B$5:$C$1516,2,0)</f>
        <v>버서커 뱀파이어 블레이드_4성</v>
      </c>
    </row>
    <row r="686" spans="2:7" x14ac:dyDescent="0.3">
      <c r="B686" s="51" t="s">
        <v>1235</v>
      </c>
      <c r="C686" s="51">
        <v>151402005</v>
      </c>
      <c r="D686" s="51">
        <v>1</v>
      </c>
      <c r="E686" s="51" t="s">
        <v>944</v>
      </c>
      <c r="F686" s="105">
        <v>0.5</v>
      </c>
      <c r="G686" s="116" t="str">
        <f>VLOOKUP(C686,Item!$B$5:$C$1516,2,0)</f>
        <v>버서커 이모탈 아머_4성</v>
      </c>
    </row>
    <row r="687" spans="2:7" x14ac:dyDescent="0.3">
      <c r="B687" s="51" t="s">
        <v>1235</v>
      </c>
      <c r="C687" s="51">
        <v>151403005</v>
      </c>
      <c r="D687" s="51">
        <v>1</v>
      </c>
      <c r="E687" s="51" t="s">
        <v>944</v>
      </c>
      <c r="F687" s="105">
        <v>0.5</v>
      </c>
      <c r="G687" s="116" t="str">
        <f>VLOOKUP(C687,Item!$B$5:$C$1516,2,0)</f>
        <v>버서커 이모탈 헬름_4성</v>
      </c>
    </row>
    <row r="688" spans="2:7" x14ac:dyDescent="0.3">
      <c r="B688" s="51" t="s">
        <v>1235</v>
      </c>
      <c r="C688" s="51">
        <v>151405005</v>
      </c>
      <c r="D688" s="51">
        <v>1</v>
      </c>
      <c r="E688" s="51" t="s">
        <v>944</v>
      </c>
      <c r="F688" s="105">
        <v>0.5</v>
      </c>
      <c r="G688" s="116" t="str">
        <f>VLOOKUP(C688,Item!$B$5:$C$1516,2,0)</f>
        <v>버서커 이모탈 건틀렛_4성</v>
      </c>
    </row>
    <row r="689" spans="2:7" x14ac:dyDescent="0.3">
      <c r="B689" s="51" t="s">
        <v>1235</v>
      </c>
      <c r="C689" s="51">
        <v>151406005</v>
      </c>
      <c r="D689" s="51">
        <v>1</v>
      </c>
      <c r="E689" s="51" t="s">
        <v>944</v>
      </c>
      <c r="F689" s="105">
        <v>0.5</v>
      </c>
      <c r="G689" s="116" t="str">
        <f>VLOOKUP(C689,Item!$B$5:$C$1516,2,0)</f>
        <v>버서커 이모탈 팬츠_4성</v>
      </c>
    </row>
    <row r="690" spans="2:7" x14ac:dyDescent="0.3">
      <c r="B690" s="51" t="s">
        <v>1235</v>
      </c>
      <c r="C690" s="51">
        <v>151407005</v>
      </c>
      <c r="D690" s="51">
        <v>1</v>
      </c>
      <c r="E690" s="51" t="s">
        <v>944</v>
      </c>
      <c r="F690" s="105">
        <v>0.5</v>
      </c>
      <c r="G690" s="116" t="str">
        <f>VLOOKUP(C690,Item!$B$5:$C$1516,2,0)</f>
        <v>버서커 이모탈 부츠_4성</v>
      </c>
    </row>
    <row r="691" spans="2:7" x14ac:dyDescent="0.3">
      <c r="B691" s="6" t="s">
        <v>1235</v>
      </c>
      <c r="C691" s="6">
        <v>152201005</v>
      </c>
      <c r="D691" s="6">
        <v>1</v>
      </c>
      <c r="E691" s="6" t="s">
        <v>944</v>
      </c>
      <c r="F691" s="62">
        <v>9</v>
      </c>
      <c r="G691" s="117" t="str">
        <f>VLOOKUP(C691,Item!$B$5:$C$1516,2,0)</f>
        <v>데몬헌터 뱀파이어슈팅스타_2성</v>
      </c>
    </row>
    <row r="692" spans="2:7" x14ac:dyDescent="0.3">
      <c r="B692" s="6" t="s">
        <v>1235</v>
      </c>
      <c r="C692" s="6">
        <v>152202005</v>
      </c>
      <c r="D692" s="6">
        <v>1</v>
      </c>
      <c r="E692" s="6" t="s">
        <v>944</v>
      </c>
      <c r="F692" s="62">
        <v>9</v>
      </c>
      <c r="G692" s="117" t="str">
        <f>VLOOKUP(C692,Item!$B$5:$C$1516,2,0)</f>
        <v>데몬헌터 이모탈 아머_2성</v>
      </c>
    </row>
    <row r="693" spans="2:7" x14ac:dyDescent="0.3">
      <c r="B693" s="6" t="s">
        <v>1235</v>
      </c>
      <c r="C693" s="6">
        <v>152203005</v>
      </c>
      <c r="D693" s="6">
        <v>1</v>
      </c>
      <c r="E693" s="6" t="s">
        <v>944</v>
      </c>
      <c r="F693" s="62">
        <v>9</v>
      </c>
      <c r="G693" s="117" t="str">
        <f>VLOOKUP(C693,Item!$B$5:$C$1516,2,0)</f>
        <v>데몬헌터 이모탈 헬름_2성</v>
      </c>
    </row>
    <row r="694" spans="2:7" x14ac:dyDescent="0.3">
      <c r="B694" s="6" t="s">
        <v>1235</v>
      </c>
      <c r="C694" s="6">
        <v>152205005</v>
      </c>
      <c r="D694" s="6">
        <v>1</v>
      </c>
      <c r="E694" s="6" t="s">
        <v>944</v>
      </c>
      <c r="F694" s="62">
        <v>9</v>
      </c>
      <c r="G694" s="117" t="str">
        <f>VLOOKUP(C694,Item!$B$5:$C$1516,2,0)</f>
        <v>데몬헌터 이모탈 건틀렛_2성</v>
      </c>
    </row>
    <row r="695" spans="2:7" x14ac:dyDescent="0.3">
      <c r="B695" s="6" t="s">
        <v>1235</v>
      </c>
      <c r="C695" s="6">
        <v>152206005</v>
      </c>
      <c r="D695" s="6">
        <v>1</v>
      </c>
      <c r="E695" s="6" t="s">
        <v>944</v>
      </c>
      <c r="F695" s="62">
        <v>9</v>
      </c>
      <c r="G695" s="117" t="str">
        <f>VLOOKUP(C695,Item!$B$5:$C$1516,2,0)</f>
        <v>데몬헌터 이모탈 팬츠_2성</v>
      </c>
    </row>
    <row r="696" spans="2:7" x14ac:dyDescent="0.3">
      <c r="B696" s="6" t="s">
        <v>1235</v>
      </c>
      <c r="C696" s="6">
        <v>152207005</v>
      </c>
      <c r="D696" s="6">
        <v>1</v>
      </c>
      <c r="E696" s="6" t="s">
        <v>944</v>
      </c>
      <c r="F696" s="62">
        <v>9</v>
      </c>
      <c r="G696" s="117" t="str">
        <f>VLOOKUP(C696,Item!$B$5:$C$1516,2,0)</f>
        <v>데몬헌터 이모탈 부츠_2성</v>
      </c>
    </row>
    <row r="697" spans="2:7" x14ac:dyDescent="0.3">
      <c r="B697" s="12" t="s">
        <v>1235</v>
      </c>
      <c r="C697" s="12">
        <v>152301005</v>
      </c>
      <c r="D697" s="12">
        <v>1</v>
      </c>
      <c r="E697" s="12" t="s">
        <v>944</v>
      </c>
      <c r="F697" s="25">
        <v>3.83</v>
      </c>
      <c r="G697" s="13" t="str">
        <f>VLOOKUP(C697,Item!$B$5:$C$1516,2,0)</f>
        <v>데몬헌터 뱀파이어슈팅스타_3성</v>
      </c>
    </row>
    <row r="698" spans="2:7" x14ac:dyDescent="0.3">
      <c r="B698" s="12" t="s">
        <v>1235</v>
      </c>
      <c r="C698" s="12">
        <v>152302005</v>
      </c>
      <c r="D698" s="12">
        <v>1</v>
      </c>
      <c r="E698" s="12" t="s">
        <v>944</v>
      </c>
      <c r="F698" s="25">
        <v>3.83</v>
      </c>
      <c r="G698" s="13" t="str">
        <f>VLOOKUP(C698,Item!$B$5:$C$1516,2,0)</f>
        <v>데몬헌터 이모탈 아머_3성</v>
      </c>
    </row>
    <row r="699" spans="2:7" x14ac:dyDescent="0.3">
      <c r="B699" s="12" t="s">
        <v>1235</v>
      </c>
      <c r="C699" s="12">
        <v>152303005</v>
      </c>
      <c r="D699" s="12">
        <v>1</v>
      </c>
      <c r="E699" s="12" t="s">
        <v>944</v>
      </c>
      <c r="F699" s="25">
        <v>3.83</v>
      </c>
      <c r="G699" s="13" t="str">
        <f>VLOOKUP(C699,Item!$B$5:$C$1516,2,0)</f>
        <v>데몬헌터 이모탈 헬름_3성</v>
      </c>
    </row>
    <row r="700" spans="2:7" x14ac:dyDescent="0.3">
      <c r="B700" s="12" t="s">
        <v>1235</v>
      </c>
      <c r="C700" s="12">
        <v>152305005</v>
      </c>
      <c r="D700" s="12">
        <v>1</v>
      </c>
      <c r="E700" s="12" t="s">
        <v>944</v>
      </c>
      <c r="F700" s="25">
        <v>3.83</v>
      </c>
      <c r="G700" s="13" t="str">
        <f>VLOOKUP(C700,Item!$B$5:$C$1516,2,0)</f>
        <v>데몬헌터 이모탈 건틀렛_3성</v>
      </c>
    </row>
    <row r="701" spans="2:7" x14ac:dyDescent="0.3">
      <c r="B701" s="12" t="s">
        <v>1235</v>
      </c>
      <c r="C701" s="12">
        <v>152306005</v>
      </c>
      <c r="D701" s="12">
        <v>1</v>
      </c>
      <c r="E701" s="12" t="s">
        <v>944</v>
      </c>
      <c r="F701" s="25">
        <v>3.84</v>
      </c>
      <c r="G701" s="13" t="str">
        <f>VLOOKUP(C701,Item!$B$5:$C$1516,2,0)</f>
        <v>데몬헌터 이모탈 팬츠_3성</v>
      </c>
    </row>
    <row r="702" spans="2:7" x14ac:dyDescent="0.3">
      <c r="B702" s="12" t="s">
        <v>1235</v>
      </c>
      <c r="C702" s="12">
        <v>152307005</v>
      </c>
      <c r="D702" s="12">
        <v>1</v>
      </c>
      <c r="E702" s="12" t="s">
        <v>944</v>
      </c>
      <c r="F702" s="25">
        <v>3.84</v>
      </c>
      <c r="G702" s="13" t="str">
        <f>VLOOKUP(C702,Item!$B$5:$C$1516,2,0)</f>
        <v>데몬헌터 이모탈 부츠_3성</v>
      </c>
    </row>
    <row r="703" spans="2:7" x14ac:dyDescent="0.3">
      <c r="B703" s="6" t="s">
        <v>1235</v>
      </c>
      <c r="C703" s="6">
        <v>152401005</v>
      </c>
      <c r="D703" s="6">
        <v>1</v>
      </c>
      <c r="E703" s="6" t="s">
        <v>944</v>
      </c>
      <c r="F703" s="62">
        <v>0.5</v>
      </c>
      <c r="G703" s="117" t="str">
        <f>VLOOKUP(C703,Item!$B$5:$C$1516,2,0)</f>
        <v>데몬헌터 뱀파이어슈팅스타_4성</v>
      </c>
    </row>
    <row r="704" spans="2:7" x14ac:dyDescent="0.3">
      <c r="B704" s="6" t="s">
        <v>1235</v>
      </c>
      <c r="C704" s="6">
        <v>152402005</v>
      </c>
      <c r="D704" s="6">
        <v>1</v>
      </c>
      <c r="E704" s="6" t="s">
        <v>944</v>
      </c>
      <c r="F704" s="62">
        <v>0.5</v>
      </c>
      <c r="G704" s="117" t="str">
        <f>VLOOKUP(C704,Item!$B$5:$C$1516,2,0)</f>
        <v>데몬헌터 이모탈 아머_4성</v>
      </c>
    </row>
    <row r="705" spans="2:7" x14ac:dyDescent="0.3">
      <c r="B705" s="6" t="s">
        <v>1235</v>
      </c>
      <c r="C705" s="6">
        <v>152403005</v>
      </c>
      <c r="D705" s="6">
        <v>1</v>
      </c>
      <c r="E705" s="6" t="s">
        <v>944</v>
      </c>
      <c r="F705" s="62">
        <v>0.5</v>
      </c>
      <c r="G705" s="117" t="str">
        <f>VLOOKUP(C705,Item!$B$5:$C$1516,2,0)</f>
        <v>데몬헌터 이모탈 헬름_4성</v>
      </c>
    </row>
    <row r="706" spans="2:7" x14ac:dyDescent="0.3">
      <c r="B706" s="6" t="s">
        <v>1235</v>
      </c>
      <c r="C706" s="6">
        <v>152405005</v>
      </c>
      <c r="D706" s="6">
        <v>1</v>
      </c>
      <c r="E706" s="6" t="s">
        <v>944</v>
      </c>
      <c r="F706" s="62">
        <v>0.5</v>
      </c>
      <c r="G706" s="117" t="str">
        <f>VLOOKUP(C706,Item!$B$5:$C$1516,2,0)</f>
        <v>데몬헌터 이모탈 건틀렛_4성</v>
      </c>
    </row>
    <row r="707" spans="2:7" x14ac:dyDescent="0.3">
      <c r="B707" s="6" t="s">
        <v>1235</v>
      </c>
      <c r="C707" s="6">
        <v>152406005</v>
      </c>
      <c r="D707" s="6">
        <v>1</v>
      </c>
      <c r="E707" s="6" t="s">
        <v>944</v>
      </c>
      <c r="F707" s="62">
        <v>0.5</v>
      </c>
      <c r="G707" s="117" t="str">
        <f>VLOOKUP(C707,Item!$B$5:$C$1516,2,0)</f>
        <v>데몬헌터 이모탈 팬츠_4성</v>
      </c>
    </row>
    <row r="708" spans="2:7" x14ac:dyDescent="0.3">
      <c r="B708" s="6" t="s">
        <v>1235</v>
      </c>
      <c r="C708" s="6">
        <v>152407005</v>
      </c>
      <c r="D708" s="6">
        <v>1</v>
      </c>
      <c r="E708" s="6" t="s">
        <v>944</v>
      </c>
      <c r="F708" s="62">
        <v>0.5</v>
      </c>
      <c r="G708" s="117" t="str">
        <f>VLOOKUP(C708,Item!$B$5:$C$1516,2,0)</f>
        <v>데몬헌터 이모탈 부츠_4성</v>
      </c>
    </row>
    <row r="709" spans="2:7" x14ac:dyDescent="0.3">
      <c r="B709" s="49" t="s">
        <v>1235</v>
      </c>
      <c r="C709" s="49">
        <v>153201005</v>
      </c>
      <c r="D709" s="49">
        <v>1</v>
      </c>
      <c r="E709" s="49" t="s">
        <v>944</v>
      </c>
      <c r="F709" s="109">
        <v>9</v>
      </c>
      <c r="G709" s="118" t="str">
        <f>VLOOKUP(C709,Item!$B$5:$C$1516,2,0)</f>
        <v>아칸 뱀파이어룬서클_2성</v>
      </c>
    </row>
    <row r="710" spans="2:7" x14ac:dyDescent="0.3">
      <c r="B710" s="49" t="s">
        <v>1235</v>
      </c>
      <c r="C710" s="53">
        <v>153202005</v>
      </c>
      <c r="D710" s="49">
        <v>1</v>
      </c>
      <c r="E710" s="49" t="s">
        <v>944</v>
      </c>
      <c r="F710" s="109">
        <v>9</v>
      </c>
      <c r="G710" s="119" t="str">
        <f>VLOOKUP(C710,Item!$B$5:$C$1516,2,0)</f>
        <v>아칸 이모탈 아머_2성</v>
      </c>
    </row>
    <row r="711" spans="2:7" x14ac:dyDescent="0.3">
      <c r="B711" s="49" t="s">
        <v>1235</v>
      </c>
      <c r="C711" s="53">
        <v>153203005</v>
      </c>
      <c r="D711" s="49">
        <v>1</v>
      </c>
      <c r="E711" s="49" t="s">
        <v>944</v>
      </c>
      <c r="F711" s="109">
        <v>9</v>
      </c>
      <c r="G711" s="119" t="str">
        <f>VLOOKUP(C711,Item!$B$5:$C$1516,2,0)</f>
        <v>아칸 이모탈 헬름_2성</v>
      </c>
    </row>
    <row r="712" spans="2:7" x14ac:dyDescent="0.3">
      <c r="B712" s="49" t="s">
        <v>1235</v>
      </c>
      <c r="C712" s="53">
        <v>153205005</v>
      </c>
      <c r="D712" s="49">
        <v>1</v>
      </c>
      <c r="E712" s="49" t="s">
        <v>944</v>
      </c>
      <c r="F712" s="109">
        <v>9</v>
      </c>
      <c r="G712" s="119" t="str">
        <f>VLOOKUP(C712,Item!$B$5:$C$1516,2,0)</f>
        <v>아칸 이모탈 건틀렛_2성</v>
      </c>
    </row>
    <row r="713" spans="2:7" x14ac:dyDescent="0.3">
      <c r="B713" s="49" t="s">
        <v>1235</v>
      </c>
      <c r="C713" s="53">
        <v>153206005</v>
      </c>
      <c r="D713" s="49">
        <v>1</v>
      </c>
      <c r="E713" s="49" t="s">
        <v>944</v>
      </c>
      <c r="F713" s="109">
        <v>9</v>
      </c>
      <c r="G713" s="119" t="str">
        <f>VLOOKUP(C713,Item!$B$5:$C$1516,2,0)</f>
        <v>아칸 이모탈 팬츠_2성</v>
      </c>
    </row>
    <row r="714" spans="2:7" x14ac:dyDescent="0.3">
      <c r="B714" s="49" t="s">
        <v>1235</v>
      </c>
      <c r="C714" s="53">
        <v>153207005</v>
      </c>
      <c r="D714" s="49">
        <v>1</v>
      </c>
      <c r="E714" s="49" t="s">
        <v>944</v>
      </c>
      <c r="F714" s="109">
        <v>9</v>
      </c>
      <c r="G714" s="119" t="str">
        <f>VLOOKUP(C714,Item!$B$5:$C$1516,2,0)</f>
        <v>아칸 이모탈 부츠_2성</v>
      </c>
    </row>
    <row r="715" spans="2:7" x14ac:dyDescent="0.3">
      <c r="B715" s="54" t="s">
        <v>1235</v>
      </c>
      <c r="C715" s="54">
        <v>153301005</v>
      </c>
      <c r="D715" s="54">
        <v>1</v>
      </c>
      <c r="E715" s="54" t="s">
        <v>944</v>
      </c>
      <c r="F715" s="108">
        <v>3.83</v>
      </c>
      <c r="G715" s="120" t="str">
        <f>VLOOKUP(C715,Item!$B$5:$C$1516,2,0)</f>
        <v>아칸 뱀파이어룬서클_3성</v>
      </c>
    </row>
    <row r="716" spans="2:7" x14ac:dyDescent="0.3">
      <c r="B716" s="54" t="s">
        <v>1235</v>
      </c>
      <c r="C716" s="54">
        <v>153302005</v>
      </c>
      <c r="D716" s="54">
        <v>1</v>
      </c>
      <c r="E716" s="54" t="s">
        <v>944</v>
      </c>
      <c r="F716" s="108">
        <v>3.83</v>
      </c>
      <c r="G716" s="120" t="str">
        <f>VLOOKUP(C716,Item!$B$5:$C$1516,2,0)</f>
        <v>아칸 이모탈 아머_3성</v>
      </c>
    </row>
    <row r="717" spans="2:7" x14ac:dyDescent="0.3">
      <c r="B717" s="54" t="s">
        <v>1235</v>
      </c>
      <c r="C717" s="54">
        <v>153303005</v>
      </c>
      <c r="D717" s="54">
        <v>1</v>
      </c>
      <c r="E717" s="54" t="s">
        <v>944</v>
      </c>
      <c r="F717" s="108">
        <v>3.83</v>
      </c>
      <c r="G717" s="120" t="str">
        <f>VLOOKUP(C717,Item!$B$5:$C$1516,2,0)</f>
        <v>아칸 이모탈 헬름_3성</v>
      </c>
    </row>
    <row r="718" spans="2:7" x14ac:dyDescent="0.3">
      <c r="B718" s="54" t="s">
        <v>1235</v>
      </c>
      <c r="C718" s="54">
        <v>153305005</v>
      </c>
      <c r="D718" s="54">
        <v>1</v>
      </c>
      <c r="E718" s="54" t="s">
        <v>944</v>
      </c>
      <c r="F718" s="108">
        <v>3.83</v>
      </c>
      <c r="G718" s="120" t="str">
        <f>VLOOKUP(C718,Item!$B$5:$C$1516,2,0)</f>
        <v>아칸 이모탈 건틀렛_3성</v>
      </c>
    </row>
    <row r="719" spans="2:7" x14ac:dyDescent="0.3">
      <c r="B719" s="54" t="s">
        <v>1235</v>
      </c>
      <c r="C719" s="54">
        <v>153306005</v>
      </c>
      <c r="D719" s="54">
        <v>1</v>
      </c>
      <c r="E719" s="54" t="s">
        <v>944</v>
      </c>
      <c r="F719" s="108">
        <v>3.84</v>
      </c>
      <c r="G719" s="120" t="str">
        <f>VLOOKUP(C719,Item!$B$5:$C$1516,2,0)</f>
        <v>아칸 이모탈 팬츠_3성</v>
      </c>
    </row>
    <row r="720" spans="2:7" x14ac:dyDescent="0.3">
      <c r="B720" s="54" t="s">
        <v>1235</v>
      </c>
      <c r="C720" s="54">
        <v>153307005</v>
      </c>
      <c r="D720" s="54">
        <v>1</v>
      </c>
      <c r="E720" s="54" t="s">
        <v>944</v>
      </c>
      <c r="F720" s="108">
        <v>3.84</v>
      </c>
      <c r="G720" s="120" t="str">
        <f>VLOOKUP(C720,Item!$B$5:$C$1516,2,0)</f>
        <v>아칸 이모탈 부츠_3성</v>
      </c>
    </row>
    <row r="721" spans="2:7" x14ac:dyDescent="0.3">
      <c r="B721" s="49" t="s">
        <v>1235</v>
      </c>
      <c r="C721" s="49">
        <v>153401005</v>
      </c>
      <c r="D721" s="49">
        <v>1</v>
      </c>
      <c r="E721" s="49" t="s">
        <v>944</v>
      </c>
      <c r="F721" s="109">
        <v>0.5</v>
      </c>
      <c r="G721" s="118" t="str">
        <f>VLOOKUP(C721,Item!$B$5:$C$1516,2,0)</f>
        <v>아칸 뱀파이어룬서클_4성</v>
      </c>
    </row>
    <row r="722" spans="2:7" x14ac:dyDescent="0.3">
      <c r="B722" s="49" t="s">
        <v>1235</v>
      </c>
      <c r="C722" s="49">
        <v>153402005</v>
      </c>
      <c r="D722" s="49">
        <v>1</v>
      </c>
      <c r="E722" s="49" t="s">
        <v>944</v>
      </c>
      <c r="F722" s="109">
        <v>0.5</v>
      </c>
      <c r="G722" s="118" t="str">
        <f>VLOOKUP(C722,Item!$B$5:$C$1516,2,0)</f>
        <v>아칸 이모탈 아머_4성</v>
      </c>
    </row>
    <row r="723" spans="2:7" x14ac:dyDescent="0.3">
      <c r="B723" s="49" t="s">
        <v>1235</v>
      </c>
      <c r="C723" s="49">
        <v>153403005</v>
      </c>
      <c r="D723" s="49">
        <v>1</v>
      </c>
      <c r="E723" s="49" t="s">
        <v>944</v>
      </c>
      <c r="F723" s="109">
        <v>0.5</v>
      </c>
      <c r="G723" s="118" t="str">
        <f>VLOOKUP(C723,Item!$B$5:$C$1516,2,0)</f>
        <v>아칸 이모탈 헬름_4성</v>
      </c>
    </row>
    <row r="724" spans="2:7" x14ac:dyDescent="0.3">
      <c r="B724" s="49" t="s">
        <v>1235</v>
      </c>
      <c r="C724" s="49">
        <v>153405005</v>
      </c>
      <c r="D724" s="49">
        <v>1</v>
      </c>
      <c r="E724" s="49" t="s">
        <v>944</v>
      </c>
      <c r="F724" s="109">
        <v>0.5</v>
      </c>
      <c r="G724" s="118" t="str">
        <f>VLOOKUP(C724,Item!$B$5:$C$1516,2,0)</f>
        <v>아칸 이모탈 건틀렛_4성</v>
      </c>
    </row>
    <row r="725" spans="2:7" x14ac:dyDescent="0.3">
      <c r="B725" s="49" t="s">
        <v>1235</v>
      </c>
      <c r="C725" s="49">
        <v>153406005</v>
      </c>
      <c r="D725" s="49">
        <v>1</v>
      </c>
      <c r="E725" s="49" t="s">
        <v>944</v>
      </c>
      <c r="F725" s="109">
        <v>0.5</v>
      </c>
      <c r="G725" s="118" t="str">
        <f>VLOOKUP(C725,Item!$B$5:$C$1516,2,0)</f>
        <v>아칸 이모탈 팬츠_4성</v>
      </c>
    </row>
    <row r="726" spans="2:7" x14ac:dyDescent="0.3">
      <c r="B726" s="49" t="s">
        <v>1235</v>
      </c>
      <c r="C726" s="49">
        <v>153407005</v>
      </c>
      <c r="D726" s="49">
        <v>1</v>
      </c>
      <c r="E726" s="49" t="s">
        <v>944</v>
      </c>
      <c r="F726" s="109">
        <v>0.5</v>
      </c>
      <c r="G726" s="118" t="str">
        <f>VLOOKUP(C726,Item!$B$5:$C$1516,2,0)</f>
        <v>아칸 이모탈 부츠_4성</v>
      </c>
    </row>
    <row r="727" spans="2:7" x14ac:dyDescent="0.3">
      <c r="B727" s="9" t="s">
        <v>1235</v>
      </c>
      <c r="C727" s="11">
        <v>154201005</v>
      </c>
      <c r="D727" s="9">
        <v>1</v>
      </c>
      <c r="E727" s="9" t="s">
        <v>944</v>
      </c>
      <c r="F727" s="63">
        <v>9</v>
      </c>
      <c r="G727" s="10" t="str">
        <f>VLOOKUP(C727,Item!$B$5:$C$1516,2,0)</f>
        <v>나이트 뱀파이어듀얼소드_2성</v>
      </c>
    </row>
    <row r="728" spans="2:7" x14ac:dyDescent="0.3">
      <c r="B728" s="9" t="s">
        <v>1235</v>
      </c>
      <c r="C728" s="11">
        <v>154202005</v>
      </c>
      <c r="D728" s="9">
        <v>1</v>
      </c>
      <c r="E728" s="9" t="s">
        <v>944</v>
      </c>
      <c r="F728" s="63">
        <v>9</v>
      </c>
      <c r="G728" s="10" t="str">
        <f>VLOOKUP(C728,Item!$B$5:$C$1516,2,0)</f>
        <v>나이트 이모탈 아머_2성</v>
      </c>
    </row>
    <row r="729" spans="2:7" x14ac:dyDescent="0.3">
      <c r="B729" s="9" t="s">
        <v>1235</v>
      </c>
      <c r="C729" s="11">
        <v>154203005</v>
      </c>
      <c r="D729" s="9">
        <v>1</v>
      </c>
      <c r="E729" s="9" t="s">
        <v>944</v>
      </c>
      <c r="F729" s="63">
        <v>9</v>
      </c>
      <c r="G729" s="10" t="str">
        <f>VLOOKUP(C729,Item!$B$5:$C$1516,2,0)</f>
        <v>나이트 이모탈 헬름_2성</v>
      </c>
    </row>
    <row r="730" spans="2:7" x14ac:dyDescent="0.3">
      <c r="B730" s="9" t="s">
        <v>1235</v>
      </c>
      <c r="C730" s="11">
        <v>154205005</v>
      </c>
      <c r="D730" s="9">
        <v>1</v>
      </c>
      <c r="E730" s="9" t="s">
        <v>944</v>
      </c>
      <c r="F730" s="63">
        <v>9</v>
      </c>
      <c r="G730" s="10" t="str">
        <f>VLOOKUP(C730,Item!$B$5:$C$1516,2,0)</f>
        <v>나이트 이모탈 건틀렛_2성</v>
      </c>
    </row>
    <row r="731" spans="2:7" x14ac:dyDescent="0.3">
      <c r="B731" s="9" t="s">
        <v>1235</v>
      </c>
      <c r="C731" s="11">
        <v>154206005</v>
      </c>
      <c r="D731" s="9">
        <v>1</v>
      </c>
      <c r="E731" s="9" t="s">
        <v>944</v>
      </c>
      <c r="F731" s="63">
        <v>9</v>
      </c>
      <c r="G731" s="10" t="str">
        <f>VLOOKUP(C731,Item!$B$5:$C$1516,2,0)</f>
        <v>나이트 이모탈 팬츠_2성</v>
      </c>
    </row>
    <row r="732" spans="2:7" x14ac:dyDescent="0.3">
      <c r="B732" s="9" t="s">
        <v>1235</v>
      </c>
      <c r="C732" s="11">
        <v>154207005</v>
      </c>
      <c r="D732" s="9">
        <v>1</v>
      </c>
      <c r="E732" s="9" t="s">
        <v>944</v>
      </c>
      <c r="F732" s="63">
        <v>9</v>
      </c>
      <c r="G732" s="10" t="str">
        <f>VLOOKUP(C732,Item!$B$5:$C$1516,2,0)</f>
        <v>나이트 이모탈 부츠_2성</v>
      </c>
    </row>
    <row r="733" spans="2:7" x14ac:dyDescent="0.3">
      <c r="B733" s="56" t="s">
        <v>1235</v>
      </c>
      <c r="C733" s="56">
        <v>154301005</v>
      </c>
      <c r="D733" s="56">
        <v>1</v>
      </c>
      <c r="E733" s="56" t="s">
        <v>944</v>
      </c>
      <c r="F733" s="107">
        <v>3.83</v>
      </c>
      <c r="G733" s="123" t="str">
        <f>VLOOKUP(C733,Item!$B$5:$C$1516,2,0)</f>
        <v>나이트 뱀파이어듀얼소드_3성</v>
      </c>
    </row>
    <row r="734" spans="2:7" x14ac:dyDescent="0.3">
      <c r="B734" s="56" t="s">
        <v>1235</v>
      </c>
      <c r="C734" s="56">
        <v>154302005</v>
      </c>
      <c r="D734" s="56">
        <v>1</v>
      </c>
      <c r="E734" s="56" t="s">
        <v>944</v>
      </c>
      <c r="F734" s="107">
        <v>3.83</v>
      </c>
      <c r="G734" s="123" t="str">
        <f>VLOOKUP(C734,Item!$B$5:$C$1516,2,0)</f>
        <v>나이트 이모탈 아머_3성</v>
      </c>
    </row>
    <row r="735" spans="2:7" x14ac:dyDescent="0.3">
      <c r="B735" s="56" t="s">
        <v>1235</v>
      </c>
      <c r="C735" s="56">
        <v>154303005</v>
      </c>
      <c r="D735" s="56">
        <v>1</v>
      </c>
      <c r="E735" s="56" t="s">
        <v>944</v>
      </c>
      <c r="F735" s="107">
        <v>3.83</v>
      </c>
      <c r="G735" s="123" t="str">
        <f>VLOOKUP(C735,Item!$B$5:$C$1516,2,0)</f>
        <v>나이트 이모탈 헬름_3성</v>
      </c>
    </row>
    <row r="736" spans="2:7" x14ac:dyDescent="0.3">
      <c r="B736" s="56" t="s">
        <v>1235</v>
      </c>
      <c r="C736" s="56">
        <v>154305005</v>
      </c>
      <c r="D736" s="56">
        <v>1</v>
      </c>
      <c r="E736" s="56" t="s">
        <v>944</v>
      </c>
      <c r="F736" s="107">
        <v>3.83</v>
      </c>
      <c r="G736" s="123" t="str">
        <f>VLOOKUP(C736,Item!$B$5:$C$1516,2,0)</f>
        <v>나이트 이모탈 건틀렛_3성</v>
      </c>
    </row>
    <row r="737" spans="2:7" x14ac:dyDescent="0.3">
      <c r="B737" s="56" t="s">
        <v>1235</v>
      </c>
      <c r="C737" s="56">
        <v>154306005</v>
      </c>
      <c r="D737" s="56">
        <v>1</v>
      </c>
      <c r="E737" s="56" t="s">
        <v>944</v>
      </c>
      <c r="F737" s="107">
        <v>3.84</v>
      </c>
      <c r="G737" s="123" t="str">
        <f>VLOOKUP(C737,Item!$B$5:$C$1516,2,0)</f>
        <v>나이트 이모탈 팬츠_3성</v>
      </c>
    </row>
    <row r="738" spans="2:7" x14ac:dyDescent="0.3">
      <c r="B738" s="56" t="s">
        <v>1235</v>
      </c>
      <c r="C738" s="56">
        <v>154307005</v>
      </c>
      <c r="D738" s="56">
        <v>1</v>
      </c>
      <c r="E738" s="56" t="s">
        <v>944</v>
      </c>
      <c r="F738" s="107">
        <v>3.84</v>
      </c>
      <c r="G738" s="123" t="str">
        <f>VLOOKUP(C738,Item!$B$5:$C$1516,2,0)</f>
        <v>나이트 이모탈 부츠_3성</v>
      </c>
    </row>
    <row r="739" spans="2:7" x14ac:dyDescent="0.3">
      <c r="B739" s="9" t="s">
        <v>1235</v>
      </c>
      <c r="C739" s="9">
        <v>154401005</v>
      </c>
      <c r="D739" s="9">
        <v>1</v>
      </c>
      <c r="E739" s="9" t="s">
        <v>944</v>
      </c>
      <c r="F739" s="63">
        <v>0.5</v>
      </c>
      <c r="G739" s="122" t="str">
        <f>VLOOKUP(C739,Item!$B$5:$C$1516,2,0)</f>
        <v>나이트 뱀파이어듀얼소드_4성</v>
      </c>
    </row>
    <row r="740" spans="2:7" x14ac:dyDescent="0.3">
      <c r="B740" s="9" t="s">
        <v>1235</v>
      </c>
      <c r="C740" s="9">
        <v>154402005</v>
      </c>
      <c r="D740" s="9">
        <v>1</v>
      </c>
      <c r="E740" s="9" t="s">
        <v>944</v>
      </c>
      <c r="F740" s="63">
        <v>0.5</v>
      </c>
      <c r="G740" s="122" t="str">
        <f>VLOOKUP(C740,Item!$B$5:$C$1516,2,0)</f>
        <v>나이트 이모탈 아머_4성</v>
      </c>
    </row>
    <row r="741" spans="2:7" x14ac:dyDescent="0.3">
      <c r="B741" s="9" t="s">
        <v>1235</v>
      </c>
      <c r="C741" s="9">
        <v>154403005</v>
      </c>
      <c r="D741" s="9">
        <v>1</v>
      </c>
      <c r="E741" s="9" t="s">
        <v>944</v>
      </c>
      <c r="F741" s="63">
        <v>0.5</v>
      </c>
      <c r="G741" s="122" t="str">
        <f>VLOOKUP(C741,Item!$B$5:$C$1516,2,0)</f>
        <v>나이트 이모탈 헬름_4성</v>
      </c>
    </row>
    <row r="742" spans="2:7" x14ac:dyDescent="0.3">
      <c r="B742" s="9" t="s">
        <v>1235</v>
      </c>
      <c r="C742" s="9">
        <v>154405005</v>
      </c>
      <c r="D742" s="9">
        <v>1</v>
      </c>
      <c r="E742" s="9" t="s">
        <v>944</v>
      </c>
      <c r="F742" s="63">
        <v>0.5</v>
      </c>
      <c r="G742" s="122" t="str">
        <f>VLOOKUP(C742,Item!$B$5:$C$1516,2,0)</f>
        <v>나이트 이모탈 건틀렛_4성</v>
      </c>
    </row>
    <row r="743" spans="2:7" x14ac:dyDescent="0.3">
      <c r="B743" s="9" t="s">
        <v>1235</v>
      </c>
      <c r="C743" s="9">
        <v>154406005</v>
      </c>
      <c r="D743" s="9">
        <v>1</v>
      </c>
      <c r="E743" s="9" t="s">
        <v>944</v>
      </c>
      <c r="F743" s="63">
        <v>0.5</v>
      </c>
      <c r="G743" s="122" t="str">
        <f>VLOOKUP(C743,Item!$B$5:$C$1516,2,0)</f>
        <v>나이트 이모탈 팬츠_4성</v>
      </c>
    </row>
    <row r="744" spans="2:7" x14ac:dyDescent="0.3">
      <c r="B744" s="9" t="s">
        <v>1235</v>
      </c>
      <c r="C744" s="9">
        <v>154407005</v>
      </c>
      <c r="D744" s="9">
        <v>1</v>
      </c>
      <c r="E744" s="9" t="s">
        <v>944</v>
      </c>
      <c r="F744" s="63">
        <v>0.5</v>
      </c>
      <c r="G744" s="122" t="str">
        <f>VLOOKUP(C744,Item!$B$5:$C$1516,2,0)</f>
        <v>나이트 이모탈 부츠_4성</v>
      </c>
    </row>
    <row r="745" spans="2:7" x14ac:dyDescent="0.3">
      <c r="B745" s="82" t="s">
        <v>1236</v>
      </c>
      <c r="C745" s="82">
        <v>150102002</v>
      </c>
      <c r="D745" s="82">
        <v>1</v>
      </c>
      <c r="E745" s="82">
        <v>1</v>
      </c>
      <c r="F745" s="111">
        <v>13</v>
      </c>
      <c r="G745" s="113" t="str">
        <f>VLOOKUP(C745,Item!$B$5:$C$1516,2,0)</f>
        <v>토파즈 링_1성</v>
      </c>
    </row>
    <row r="746" spans="2:7" x14ac:dyDescent="0.3">
      <c r="B746" s="82" t="s">
        <v>1236</v>
      </c>
      <c r="C746" s="82">
        <v>150202002</v>
      </c>
      <c r="D746" s="82">
        <v>1</v>
      </c>
      <c r="E746" s="82">
        <v>1</v>
      </c>
      <c r="F746" s="111">
        <v>7</v>
      </c>
      <c r="G746" s="113" t="str">
        <f>VLOOKUP(C746,Item!$B$5:$C$1516,2,0)</f>
        <v>토파즈 링_2성</v>
      </c>
    </row>
    <row r="747" spans="2:7" x14ac:dyDescent="0.3">
      <c r="B747" s="50" t="s">
        <v>1236</v>
      </c>
      <c r="C747" s="50">
        <v>151201001</v>
      </c>
      <c r="D747" s="50">
        <v>1</v>
      </c>
      <c r="E747" s="50" t="s">
        <v>944</v>
      </c>
      <c r="F747" s="105">
        <v>8.17</v>
      </c>
      <c r="G747" s="114" t="str">
        <f>VLOOKUP(C747,Item!$B$5:$C$1516,2,0)</f>
        <v>버서커 어설트 블레이드_2성</v>
      </c>
    </row>
    <row r="748" spans="2:7" x14ac:dyDescent="0.3">
      <c r="B748" s="50" t="s">
        <v>1236</v>
      </c>
      <c r="C748" s="50">
        <v>151202001</v>
      </c>
      <c r="D748" s="50">
        <v>1</v>
      </c>
      <c r="E748" s="50" t="s">
        <v>944</v>
      </c>
      <c r="F748" s="105">
        <v>8.17</v>
      </c>
      <c r="G748" s="114" t="str">
        <f>VLOOKUP(C748,Item!$B$5:$C$1516,2,0)</f>
        <v>버서커 세인트 아머_2성</v>
      </c>
    </row>
    <row r="749" spans="2:7" x14ac:dyDescent="0.3">
      <c r="B749" s="50" t="s">
        <v>1236</v>
      </c>
      <c r="C749" s="50">
        <v>151203001</v>
      </c>
      <c r="D749" s="50">
        <v>1</v>
      </c>
      <c r="E749" s="50" t="s">
        <v>944</v>
      </c>
      <c r="F749" s="105">
        <v>8.17</v>
      </c>
      <c r="G749" s="114" t="str">
        <f>VLOOKUP(C749,Item!$B$5:$C$1516,2,0)</f>
        <v>버서커 세인트 헬름_2성</v>
      </c>
    </row>
    <row r="750" spans="2:7" x14ac:dyDescent="0.3">
      <c r="B750" s="50" t="s">
        <v>1236</v>
      </c>
      <c r="C750" s="50">
        <v>151205001</v>
      </c>
      <c r="D750" s="50">
        <v>1</v>
      </c>
      <c r="E750" s="50" t="s">
        <v>944</v>
      </c>
      <c r="F750" s="105">
        <v>8.17</v>
      </c>
      <c r="G750" s="114" t="str">
        <f>VLOOKUP(C750,Item!$B$5:$C$1516,2,0)</f>
        <v>버서커 세인트 건틀렛_2성</v>
      </c>
    </row>
    <row r="751" spans="2:7" x14ac:dyDescent="0.3">
      <c r="B751" s="50" t="s">
        <v>1236</v>
      </c>
      <c r="C751" s="50">
        <v>151206001</v>
      </c>
      <c r="D751" s="50">
        <v>1</v>
      </c>
      <c r="E751" s="50" t="s">
        <v>944</v>
      </c>
      <c r="F751" s="105">
        <v>8.16</v>
      </c>
      <c r="G751" s="114" t="str">
        <f>VLOOKUP(C751,Item!$B$5:$C$1516,2,0)</f>
        <v>버서커 세인트 팬츠_2성</v>
      </c>
    </row>
    <row r="752" spans="2:7" x14ac:dyDescent="0.3">
      <c r="B752" s="51" t="s">
        <v>1236</v>
      </c>
      <c r="C752" s="50">
        <v>151207001</v>
      </c>
      <c r="D752" s="50">
        <v>1</v>
      </c>
      <c r="E752" s="50" t="s">
        <v>944</v>
      </c>
      <c r="F752" s="105">
        <v>8.16</v>
      </c>
      <c r="G752" s="114" t="str">
        <f>VLOOKUP(C752,Item!$B$5:$C$1516,2,0)</f>
        <v>버서커 세인트 부츠_2성</v>
      </c>
    </row>
    <row r="753" spans="2:7" x14ac:dyDescent="0.3">
      <c r="B753" s="52" t="s">
        <v>1236</v>
      </c>
      <c r="C753" s="52">
        <v>151301001</v>
      </c>
      <c r="D753" s="52">
        <v>1</v>
      </c>
      <c r="E753" s="52" t="s">
        <v>944</v>
      </c>
      <c r="F753" s="106">
        <v>4.5</v>
      </c>
      <c r="G753" s="115" t="str">
        <f>VLOOKUP(C753,Item!$B$5:$C$1516,2,0)</f>
        <v>버서커 어설트 블레이드_3성</v>
      </c>
    </row>
    <row r="754" spans="2:7" x14ac:dyDescent="0.3">
      <c r="B754" s="52" t="s">
        <v>1236</v>
      </c>
      <c r="C754" s="52">
        <v>151302001</v>
      </c>
      <c r="D754" s="52">
        <v>1</v>
      </c>
      <c r="E754" s="52" t="s">
        <v>944</v>
      </c>
      <c r="F754" s="106">
        <v>4.5</v>
      </c>
      <c r="G754" s="115" t="str">
        <f>VLOOKUP(C754,Item!$B$5:$C$1516,2,0)</f>
        <v>버서커 세인트 아머_3성</v>
      </c>
    </row>
    <row r="755" spans="2:7" x14ac:dyDescent="0.3">
      <c r="B755" s="52" t="s">
        <v>1236</v>
      </c>
      <c r="C755" s="52">
        <v>151303001</v>
      </c>
      <c r="D755" s="52">
        <v>1</v>
      </c>
      <c r="E755" s="52" t="s">
        <v>944</v>
      </c>
      <c r="F755" s="106">
        <v>4.5</v>
      </c>
      <c r="G755" s="115" t="str">
        <f>VLOOKUP(C755,Item!$B$5:$C$1516,2,0)</f>
        <v>버서커 세인트 헬름_3성</v>
      </c>
    </row>
    <row r="756" spans="2:7" x14ac:dyDescent="0.3">
      <c r="B756" s="52" t="s">
        <v>1236</v>
      </c>
      <c r="C756" s="52">
        <v>151305001</v>
      </c>
      <c r="D756" s="52">
        <v>1</v>
      </c>
      <c r="E756" s="52" t="s">
        <v>944</v>
      </c>
      <c r="F756" s="106">
        <v>4.5</v>
      </c>
      <c r="G756" s="115" t="str">
        <f>VLOOKUP(C756,Item!$B$5:$C$1516,2,0)</f>
        <v>버서커 세인트 건틀렛_3성</v>
      </c>
    </row>
    <row r="757" spans="2:7" x14ac:dyDescent="0.3">
      <c r="B757" s="52" t="s">
        <v>1236</v>
      </c>
      <c r="C757" s="52">
        <v>151306001</v>
      </c>
      <c r="D757" s="52">
        <v>1</v>
      </c>
      <c r="E757" s="52" t="s">
        <v>944</v>
      </c>
      <c r="F757" s="106">
        <v>4.5</v>
      </c>
      <c r="G757" s="115" t="str">
        <f>VLOOKUP(C757,Item!$B$5:$C$1516,2,0)</f>
        <v>버서커 세인트 팬츠_3성</v>
      </c>
    </row>
    <row r="758" spans="2:7" x14ac:dyDescent="0.3">
      <c r="B758" s="52" t="s">
        <v>1236</v>
      </c>
      <c r="C758" s="52">
        <v>151307001</v>
      </c>
      <c r="D758" s="52">
        <v>1</v>
      </c>
      <c r="E758" s="52" t="s">
        <v>944</v>
      </c>
      <c r="F758" s="106">
        <v>4.5</v>
      </c>
      <c r="G758" s="115" t="str">
        <f>VLOOKUP(C758,Item!$B$5:$C$1516,2,0)</f>
        <v>버서커 세인트 부츠_3성</v>
      </c>
    </row>
    <row r="759" spans="2:7" x14ac:dyDescent="0.3">
      <c r="B759" s="51" t="s">
        <v>1236</v>
      </c>
      <c r="C759" s="51">
        <v>151401001</v>
      </c>
      <c r="D759" s="51">
        <v>1</v>
      </c>
      <c r="E759" s="51" t="s">
        <v>944</v>
      </c>
      <c r="F759" s="105">
        <v>0.5</v>
      </c>
      <c r="G759" s="116" t="str">
        <f>VLOOKUP(C759,Item!$B$5:$C$1516,2,0)</f>
        <v>버서커 어설트 블레이드_4성</v>
      </c>
    </row>
    <row r="760" spans="2:7" x14ac:dyDescent="0.3">
      <c r="B760" s="51" t="s">
        <v>1236</v>
      </c>
      <c r="C760" s="51">
        <v>151402001</v>
      </c>
      <c r="D760" s="51">
        <v>1</v>
      </c>
      <c r="E760" s="51" t="s">
        <v>944</v>
      </c>
      <c r="F760" s="105">
        <v>0.5</v>
      </c>
      <c r="G760" s="116" t="str">
        <f>VLOOKUP(C760,Item!$B$5:$C$1516,2,0)</f>
        <v>버서커 세인트 아머_4성</v>
      </c>
    </row>
    <row r="761" spans="2:7" x14ac:dyDescent="0.3">
      <c r="B761" s="51" t="s">
        <v>1236</v>
      </c>
      <c r="C761" s="51">
        <v>151403001</v>
      </c>
      <c r="D761" s="51">
        <v>1</v>
      </c>
      <c r="E761" s="51" t="s">
        <v>944</v>
      </c>
      <c r="F761" s="105">
        <v>0.5</v>
      </c>
      <c r="G761" s="116" t="str">
        <f>VLOOKUP(C761,Item!$B$5:$C$1516,2,0)</f>
        <v>버서커 세인트 헬름_4성</v>
      </c>
    </row>
    <row r="762" spans="2:7" x14ac:dyDescent="0.3">
      <c r="B762" s="51" t="s">
        <v>1236</v>
      </c>
      <c r="C762" s="51">
        <v>151405001</v>
      </c>
      <c r="D762" s="51">
        <v>1</v>
      </c>
      <c r="E762" s="51" t="s">
        <v>944</v>
      </c>
      <c r="F762" s="105">
        <v>0.5</v>
      </c>
      <c r="G762" s="116" t="str">
        <f>VLOOKUP(C762,Item!$B$5:$C$1516,2,0)</f>
        <v>버서커 세인트 건틀렛_4성</v>
      </c>
    </row>
    <row r="763" spans="2:7" x14ac:dyDescent="0.3">
      <c r="B763" s="51" t="s">
        <v>1236</v>
      </c>
      <c r="C763" s="51">
        <v>151406001</v>
      </c>
      <c r="D763" s="51">
        <v>1</v>
      </c>
      <c r="E763" s="51" t="s">
        <v>944</v>
      </c>
      <c r="F763" s="105">
        <v>0.5</v>
      </c>
      <c r="G763" s="116" t="str">
        <f>VLOOKUP(C763,Item!$B$5:$C$1516,2,0)</f>
        <v>버서커 세인트 팬츠_4성</v>
      </c>
    </row>
    <row r="764" spans="2:7" x14ac:dyDescent="0.3">
      <c r="B764" s="51" t="s">
        <v>1236</v>
      </c>
      <c r="C764" s="51">
        <v>151407001</v>
      </c>
      <c r="D764" s="51">
        <v>1</v>
      </c>
      <c r="E764" s="51" t="s">
        <v>944</v>
      </c>
      <c r="F764" s="105">
        <v>0.5</v>
      </c>
      <c r="G764" s="116" t="str">
        <f>VLOOKUP(C764,Item!$B$5:$C$1516,2,0)</f>
        <v>버서커 세인트 부츠_4성</v>
      </c>
    </row>
    <row r="765" spans="2:7" x14ac:dyDescent="0.3">
      <c r="B765" s="52" t="s">
        <v>1236</v>
      </c>
      <c r="C765" s="52">
        <v>151401011</v>
      </c>
      <c r="D765" s="52">
        <v>1</v>
      </c>
      <c r="E765" s="52" t="s">
        <v>944</v>
      </c>
      <c r="F765" s="106">
        <v>0.17</v>
      </c>
      <c r="G765" s="115" t="str">
        <f>VLOOKUP(C765,Item!$B$5:$C$1516,2,0)</f>
        <v>버서커 [NOX] 어설트 블레이드_4성</v>
      </c>
    </row>
    <row r="766" spans="2:7" x14ac:dyDescent="0.3">
      <c r="B766" s="52" t="s">
        <v>1236</v>
      </c>
      <c r="C766" s="52">
        <v>151402011</v>
      </c>
      <c r="D766" s="52">
        <v>1</v>
      </c>
      <c r="E766" s="52" t="s">
        <v>944</v>
      </c>
      <c r="F766" s="106">
        <v>0.17</v>
      </c>
      <c r="G766" s="115" t="str">
        <f>VLOOKUP(C766,Item!$B$5:$C$1516,2,0)</f>
        <v>버서커 [NOX] 세인트 아머_4성</v>
      </c>
    </row>
    <row r="767" spans="2:7" x14ac:dyDescent="0.3">
      <c r="B767" s="52" t="s">
        <v>1236</v>
      </c>
      <c r="C767" s="52">
        <v>151403011</v>
      </c>
      <c r="D767" s="52">
        <v>1</v>
      </c>
      <c r="E767" s="52" t="s">
        <v>944</v>
      </c>
      <c r="F767" s="106">
        <v>0.17</v>
      </c>
      <c r="G767" s="115" t="str">
        <f>VLOOKUP(C767,Item!$B$5:$C$1516,2,0)</f>
        <v>버서커 [NOX] 세인트 헬름_4성</v>
      </c>
    </row>
    <row r="768" spans="2:7" x14ac:dyDescent="0.3">
      <c r="B768" s="52" t="s">
        <v>1236</v>
      </c>
      <c r="C768" s="52">
        <v>151405011</v>
      </c>
      <c r="D768" s="52">
        <v>1</v>
      </c>
      <c r="E768" s="52" t="s">
        <v>944</v>
      </c>
      <c r="F768" s="106">
        <v>0.17</v>
      </c>
      <c r="G768" s="115" t="str">
        <f>VLOOKUP(C768,Item!$B$5:$C$1516,2,0)</f>
        <v>버서커 [NOX] 세인트 건틀렛_4성</v>
      </c>
    </row>
    <row r="769" spans="2:7" x14ac:dyDescent="0.3">
      <c r="B769" s="52" t="s">
        <v>1236</v>
      </c>
      <c r="C769" s="52">
        <v>151406011</v>
      </c>
      <c r="D769" s="52">
        <v>1</v>
      </c>
      <c r="E769" s="52" t="s">
        <v>944</v>
      </c>
      <c r="F769" s="106">
        <v>0.16</v>
      </c>
      <c r="G769" s="115" t="str">
        <f>VLOOKUP(C769,Item!$B$5:$C$1516,2,0)</f>
        <v>버서커 [NOX] 세인트 팬츠_4성</v>
      </c>
    </row>
    <row r="770" spans="2:7" x14ac:dyDescent="0.3">
      <c r="B770" s="52" t="s">
        <v>1236</v>
      </c>
      <c r="C770" s="52">
        <v>151407011</v>
      </c>
      <c r="D770" s="52">
        <v>1</v>
      </c>
      <c r="E770" s="52" t="s">
        <v>944</v>
      </c>
      <c r="F770" s="106">
        <v>0.16</v>
      </c>
      <c r="G770" s="115" t="str">
        <f>VLOOKUP(C770,Item!$B$5:$C$1516,2,0)</f>
        <v>버서커 [NOX] 세인트 부츠_4성</v>
      </c>
    </row>
    <row r="771" spans="2:7" x14ac:dyDescent="0.3">
      <c r="B771" s="6" t="s">
        <v>1236</v>
      </c>
      <c r="C771" s="6">
        <v>152201001</v>
      </c>
      <c r="D771" s="6">
        <v>1</v>
      </c>
      <c r="E771" s="6" t="s">
        <v>944</v>
      </c>
      <c r="F771" s="62">
        <v>8.17</v>
      </c>
      <c r="G771" s="117" t="str">
        <f>VLOOKUP(C771,Item!$B$5:$C$1516,2,0)</f>
        <v>데몬헌터 어설트슈팅스타_2성</v>
      </c>
    </row>
    <row r="772" spans="2:7" x14ac:dyDescent="0.3">
      <c r="B772" s="6" t="s">
        <v>1236</v>
      </c>
      <c r="C772" s="6">
        <v>152202001</v>
      </c>
      <c r="D772" s="6">
        <v>1</v>
      </c>
      <c r="E772" s="6" t="s">
        <v>944</v>
      </c>
      <c r="F772" s="62">
        <v>8.17</v>
      </c>
      <c r="G772" s="117" t="str">
        <f>VLOOKUP(C772,Item!$B$5:$C$1516,2,0)</f>
        <v>데몬헌터 세인트 아머_2성</v>
      </c>
    </row>
    <row r="773" spans="2:7" x14ac:dyDescent="0.3">
      <c r="B773" s="6" t="s">
        <v>1236</v>
      </c>
      <c r="C773" s="6">
        <v>152203001</v>
      </c>
      <c r="D773" s="6">
        <v>1</v>
      </c>
      <c r="E773" s="6" t="s">
        <v>944</v>
      </c>
      <c r="F773" s="62">
        <v>8.17</v>
      </c>
      <c r="G773" s="117" t="str">
        <f>VLOOKUP(C773,Item!$B$5:$C$1516,2,0)</f>
        <v>데몬헌터 세인트 헬름_2성</v>
      </c>
    </row>
    <row r="774" spans="2:7" x14ac:dyDescent="0.3">
      <c r="B774" s="6" t="s">
        <v>1236</v>
      </c>
      <c r="C774" s="6">
        <v>152205001</v>
      </c>
      <c r="D774" s="6">
        <v>1</v>
      </c>
      <c r="E774" s="6" t="s">
        <v>944</v>
      </c>
      <c r="F774" s="62">
        <v>8.17</v>
      </c>
      <c r="G774" s="117" t="str">
        <f>VLOOKUP(C774,Item!$B$5:$C$1516,2,0)</f>
        <v>데몬헌터 세인트 건틀렛_2성</v>
      </c>
    </row>
    <row r="775" spans="2:7" x14ac:dyDescent="0.3">
      <c r="B775" s="6" t="s">
        <v>1236</v>
      </c>
      <c r="C775" s="6">
        <v>152206001</v>
      </c>
      <c r="D775" s="6">
        <v>1</v>
      </c>
      <c r="E775" s="6" t="s">
        <v>944</v>
      </c>
      <c r="F775" s="62">
        <v>8.16</v>
      </c>
      <c r="G775" s="117" t="str">
        <f>VLOOKUP(C775,Item!$B$5:$C$1516,2,0)</f>
        <v>데몬헌터 세인트 팬츠_2성</v>
      </c>
    </row>
    <row r="776" spans="2:7" x14ac:dyDescent="0.3">
      <c r="B776" s="6" t="s">
        <v>1236</v>
      </c>
      <c r="C776" s="6">
        <v>152207001</v>
      </c>
      <c r="D776" s="6">
        <v>1</v>
      </c>
      <c r="E776" s="6" t="s">
        <v>944</v>
      </c>
      <c r="F776" s="62">
        <v>8.16</v>
      </c>
      <c r="G776" s="117" t="str">
        <f>VLOOKUP(C776,Item!$B$5:$C$1516,2,0)</f>
        <v>데몬헌터 세인트 부츠_2성</v>
      </c>
    </row>
    <row r="777" spans="2:7" x14ac:dyDescent="0.3">
      <c r="B777" s="12" t="s">
        <v>1236</v>
      </c>
      <c r="C777" s="12">
        <v>152301001</v>
      </c>
      <c r="D777" s="12">
        <v>1</v>
      </c>
      <c r="E777" s="12" t="s">
        <v>944</v>
      </c>
      <c r="F777" s="25">
        <v>4.5</v>
      </c>
      <c r="G777" s="13" t="str">
        <f>VLOOKUP(C777,Item!$B$5:$C$1516,2,0)</f>
        <v>데몬헌터 어설트슈팅스타_3성</v>
      </c>
    </row>
    <row r="778" spans="2:7" x14ac:dyDescent="0.3">
      <c r="B778" s="12" t="s">
        <v>1236</v>
      </c>
      <c r="C778" s="12">
        <v>152302001</v>
      </c>
      <c r="D778" s="12">
        <v>1</v>
      </c>
      <c r="E778" s="12" t="s">
        <v>944</v>
      </c>
      <c r="F778" s="25">
        <v>4.5</v>
      </c>
      <c r="G778" s="13" t="str">
        <f>VLOOKUP(C778,Item!$B$5:$C$1516,2,0)</f>
        <v>데몬헌터 세인트 아머_3성</v>
      </c>
    </row>
    <row r="779" spans="2:7" x14ac:dyDescent="0.3">
      <c r="B779" s="12" t="s">
        <v>1236</v>
      </c>
      <c r="C779" s="12">
        <v>152303001</v>
      </c>
      <c r="D779" s="12">
        <v>1</v>
      </c>
      <c r="E779" s="12" t="s">
        <v>944</v>
      </c>
      <c r="F779" s="25">
        <v>4.5</v>
      </c>
      <c r="G779" s="13" t="str">
        <f>VLOOKUP(C779,Item!$B$5:$C$1516,2,0)</f>
        <v>데몬헌터 세인트 헬름_3성</v>
      </c>
    </row>
    <row r="780" spans="2:7" x14ac:dyDescent="0.3">
      <c r="B780" s="12" t="s">
        <v>1236</v>
      </c>
      <c r="C780" s="12">
        <v>152305001</v>
      </c>
      <c r="D780" s="12">
        <v>1</v>
      </c>
      <c r="E780" s="12" t="s">
        <v>944</v>
      </c>
      <c r="F780" s="25">
        <v>4.5</v>
      </c>
      <c r="G780" s="13" t="str">
        <f>VLOOKUP(C780,Item!$B$5:$C$1516,2,0)</f>
        <v>데몬헌터 세인트 건틀렛_3성</v>
      </c>
    </row>
    <row r="781" spans="2:7" x14ac:dyDescent="0.3">
      <c r="B781" s="12" t="s">
        <v>1236</v>
      </c>
      <c r="C781" s="12">
        <v>152306001</v>
      </c>
      <c r="D781" s="12">
        <v>1</v>
      </c>
      <c r="E781" s="12" t="s">
        <v>944</v>
      </c>
      <c r="F781" s="25">
        <v>4.5</v>
      </c>
      <c r="G781" s="13" t="str">
        <f>VLOOKUP(C781,Item!$B$5:$C$1516,2,0)</f>
        <v>데몬헌터 세인트 팬츠_3성</v>
      </c>
    </row>
    <row r="782" spans="2:7" x14ac:dyDescent="0.3">
      <c r="B782" s="12" t="s">
        <v>1236</v>
      </c>
      <c r="C782" s="12">
        <v>152307001</v>
      </c>
      <c r="D782" s="12">
        <v>1</v>
      </c>
      <c r="E782" s="12" t="s">
        <v>944</v>
      </c>
      <c r="F782" s="25">
        <v>4.5</v>
      </c>
      <c r="G782" s="13" t="str">
        <f>VLOOKUP(C782,Item!$B$5:$C$1516,2,0)</f>
        <v>데몬헌터 세인트 부츠_3성</v>
      </c>
    </row>
    <row r="783" spans="2:7" x14ac:dyDescent="0.3">
      <c r="B783" s="6" t="s">
        <v>1236</v>
      </c>
      <c r="C783" s="6">
        <v>152401001</v>
      </c>
      <c r="D783" s="6">
        <v>1</v>
      </c>
      <c r="E783" s="6" t="s">
        <v>944</v>
      </c>
      <c r="F783" s="62">
        <v>0.5</v>
      </c>
      <c r="G783" s="117" t="str">
        <f>VLOOKUP(C783,Item!$B$5:$C$1516,2,0)</f>
        <v>데몬헌터 어설트슈팅스타_4성</v>
      </c>
    </row>
    <row r="784" spans="2:7" x14ac:dyDescent="0.3">
      <c r="B784" s="6" t="s">
        <v>1236</v>
      </c>
      <c r="C784" s="6">
        <v>152402001</v>
      </c>
      <c r="D784" s="6">
        <v>1</v>
      </c>
      <c r="E784" s="6" t="s">
        <v>944</v>
      </c>
      <c r="F784" s="62">
        <v>0.5</v>
      </c>
      <c r="G784" s="117" t="str">
        <f>VLOOKUP(C784,Item!$B$5:$C$1516,2,0)</f>
        <v>데몬헌터 세인트 아머_4성</v>
      </c>
    </row>
    <row r="785" spans="2:7" x14ac:dyDescent="0.3">
      <c r="B785" s="6" t="s">
        <v>1236</v>
      </c>
      <c r="C785" s="6">
        <v>152403001</v>
      </c>
      <c r="D785" s="6">
        <v>1</v>
      </c>
      <c r="E785" s="6" t="s">
        <v>944</v>
      </c>
      <c r="F785" s="62">
        <v>0.5</v>
      </c>
      <c r="G785" s="117" t="str">
        <f>VLOOKUP(C785,Item!$B$5:$C$1516,2,0)</f>
        <v>데몬헌터 세인트 헬름_4성</v>
      </c>
    </row>
    <row r="786" spans="2:7" x14ac:dyDescent="0.3">
      <c r="B786" s="6" t="s">
        <v>1236</v>
      </c>
      <c r="C786" s="6">
        <v>152405001</v>
      </c>
      <c r="D786" s="6">
        <v>1</v>
      </c>
      <c r="E786" s="6" t="s">
        <v>944</v>
      </c>
      <c r="F786" s="62">
        <v>0.5</v>
      </c>
      <c r="G786" s="117" t="str">
        <f>VLOOKUP(C786,Item!$B$5:$C$1516,2,0)</f>
        <v>데몬헌터 세인트 건틀렛_4성</v>
      </c>
    </row>
    <row r="787" spans="2:7" x14ac:dyDescent="0.3">
      <c r="B787" s="6" t="s">
        <v>1236</v>
      </c>
      <c r="C787" s="6">
        <v>152406001</v>
      </c>
      <c r="D787" s="6">
        <v>1</v>
      </c>
      <c r="E787" s="6" t="s">
        <v>944</v>
      </c>
      <c r="F787" s="62">
        <v>0.5</v>
      </c>
      <c r="G787" s="117" t="str">
        <f>VLOOKUP(C787,Item!$B$5:$C$1516,2,0)</f>
        <v>데몬헌터 세인트 팬츠_4성</v>
      </c>
    </row>
    <row r="788" spans="2:7" x14ac:dyDescent="0.3">
      <c r="B788" s="6" t="s">
        <v>1236</v>
      </c>
      <c r="C788" s="6">
        <v>152407001</v>
      </c>
      <c r="D788" s="6">
        <v>1</v>
      </c>
      <c r="E788" s="6" t="s">
        <v>944</v>
      </c>
      <c r="F788" s="62">
        <v>0.5</v>
      </c>
      <c r="G788" s="117" t="str">
        <f>VLOOKUP(C788,Item!$B$5:$C$1516,2,0)</f>
        <v>데몬헌터 세인트 부츠_4성</v>
      </c>
    </row>
    <row r="789" spans="2:7" x14ac:dyDescent="0.3">
      <c r="B789" s="12" t="s">
        <v>1236</v>
      </c>
      <c r="C789" s="12">
        <v>152401011</v>
      </c>
      <c r="D789" s="12">
        <v>1</v>
      </c>
      <c r="E789" s="12" t="s">
        <v>944</v>
      </c>
      <c r="F789" s="25">
        <v>0.17</v>
      </c>
      <c r="G789" s="13" t="str">
        <f>VLOOKUP(C789,Item!$B$5:$C$1516,2,0)</f>
        <v>데몬헌터 [NOX] 어설트슈팅스타_4성</v>
      </c>
    </row>
    <row r="790" spans="2:7" x14ac:dyDescent="0.3">
      <c r="B790" s="12" t="s">
        <v>1236</v>
      </c>
      <c r="C790" s="12">
        <v>152402011</v>
      </c>
      <c r="D790" s="12">
        <v>1</v>
      </c>
      <c r="E790" s="12" t="s">
        <v>944</v>
      </c>
      <c r="F790" s="25">
        <v>0.17</v>
      </c>
      <c r="G790" s="13" t="str">
        <f>VLOOKUP(C790,Item!$B$5:$C$1516,2,0)</f>
        <v>데몬헌터 [NOX] 세인트 아머_4성</v>
      </c>
    </row>
    <row r="791" spans="2:7" x14ac:dyDescent="0.3">
      <c r="B791" s="12" t="s">
        <v>1236</v>
      </c>
      <c r="C791" s="12">
        <v>152403011</v>
      </c>
      <c r="D791" s="12">
        <v>1</v>
      </c>
      <c r="E791" s="12" t="s">
        <v>944</v>
      </c>
      <c r="F791" s="25">
        <v>0.17</v>
      </c>
      <c r="G791" s="13" t="str">
        <f>VLOOKUP(C791,Item!$B$5:$C$1516,2,0)</f>
        <v>데몬헌터 [NOX] 세인트 헬름_4성</v>
      </c>
    </row>
    <row r="792" spans="2:7" x14ac:dyDescent="0.3">
      <c r="B792" s="12" t="s">
        <v>1236</v>
      </c>
      <c r="C792" s="12">
        <v>152405011</v>
      </c>
      <c r="D792" s="12">
        <v>1</v>
      </c>
      <c r="E792" s="12" t="s">
        <v>944</v>
      </c>
      <c r="F792" s="25">
        <v>0.17</v>
      </c>
      <c r="G792" s="13" t="str">
        <f>VLOOKUP(C792,Item!$B$5:$C$1516,2,0)</f>
        <v>데몬헌터 [NOX] 세인트 건틀렛_4성</v>
      </c>
    </row>
    <row r="793" spans="2:7" x14ac:dyDescent="0.3">
      <c r="B793" s="12" t="s">
        <v>1236</v>
      </c>
      <c r="C793" s="12">
        <v>152406011</v>
      </c>
      <c r="D793" s="12">
        <v>1</v>
      </c>
      <c r="E793" s="12" t="s">
        <v>944</v>
      </c>
      <c r="F793" s="25">
        <v>0.16</v>
      </c>
      <c r="G793" s="13" t="str">
        <f>VLOOKUP(C793,Item!$B$5:$C$1516,2,0)</f>
        <v>데몬헌터 [NOX] 세인트 팬츠_4성</v>
      </c>
    </row>
    <row r="794" spans="2:7" x14ac:dyDescent="0.3">
      <c r="B794" s="12" t="s">
        <v>1236</v>
      </c>
      <c r="C794" s="12">
        <v>152407011</v>
      </c>
      <c r="D794" s="12">
        <v>1</v>
      </c>
      <c r="E794" s="12" t="s">
        <v>944</v>
      </c>
      <c r="F794" s="25">
        <v>0.16</v>
      </c>
      <c r="G794" s="13" t="str">
        <f>VLOOKUP(C794,Item!$B$5:$C$1516,2,0)</f>
        <v>데몬헌터 [NOX] 세인트 부츠_4성</v>
      </c>
    </row>
    <row r="795" spans="2:7" x14ac:dyDescent="0.3">
      <c r="B795" s="49" t="s">
        <v>1236</v>
      </c>
      <c r="C795" s="49">
        <v>153201001</v>
      </c>
      <c r="D795" s="49">
        <v>1</v>
      </c>
      <c r="E795" s="49" t="s">
        <v>944</v>
      </c>
      <c r="F795" s="109">
        <v>8.17</v>
      </c>
      <c r="G795" s="118" t="str">
        <f>VLOOKUP(C795,Item!$B$5:$C$1516,2,0)</f>
        <v>아칸 어설트룬서클_2성</v>
      </c>
    </row>
    <row r="796" spans="2:7" x14ac:dyDescent="0.3">
      <c r="B796" s="49" t="s">
        <v>1236</v>
      </c>
      <c r="C796" s="53">
        <v>153202001</v>
      </c>
      <c r="D796" s="49">
        <v>1</v>
      </c>
      <c r="E796" s="49" t="s">
        <v>944</v>
      </c>
      <c r="F796" s="109">
        <v>8.17</v>
      </c>
      <c r="G796" s="119" t="str">
        <f>VLOOKUP(C796,Item!$B$5:$C$1516,2,0)</f>
        <v>아칸 세인트 아머_2성</v>
      </c>
    </row>
    <row r="797" spans="2:7" x14ac:dyDescent="0.3">
      <c r="B797" s="49" t="s">
        <v>1236</v>
      </c>
      <c r="C797" s="53">
        <v>153203001</v>
      </c>
      <c r="D797" s="49">
        <v>1</v>
      </c>
      <c r="E797" s="49" t="s">
        <v>944</v>
      </c>
      <c r="F797" s="109">
        <v>8.17</v>
      </c>
      <c r="G797" s="119" t="str">
        <f>VLOOKUP(C797,Item!$B$5:$C$1516,2,0)</f>
        <v>아칸 세인트 헬름_2성</v>
      </c>
    </row>
    <row r="798" spans="2:7" x14ac:dyDescent="0.3">
      <c r="B798" s="49" t="s">
        <v>1236</v>
      </c>
      <c r="C798" s="53">
        <v>153205001</v>
      </c>
      <c r="D798" s="49">
        <v>1</v>
      </c>
      <c r="E798" s="49" t="s">
        <v>944</v>
      </c>
      <c r="F798" s="109">
        <v>8.17</v>
      </c>
      <c r="G798" s="119" t="str">
        <f>VLOOKUP(C798,Item!$B$5:$C$1516,2,0)</f>
        <v>아칸 세인트 건틀렛_2성</v>
      </c>
    </row>
    <row r="799" spans="2:7" x14ac:dyDescent="0.3">
      <c r="B799" s="49" t="s">
        <v>1236</v>
      </c>
      <c r="C799" s="53">
        <v>153206001</v>
      </c>
      <c r="D799" s="49">
        <v>1</v>
      </c>
      <c r="E799" s="49" t="s">
        <v>944</v>
      </c>
      <c r="F799" s="109">
        <v>8.16</v>
      </c>
      <c r="G799" s="119" t="str">
        <f>VLOOKUP(C799,Item!$B$5:$C$1516,2,0)</f>
        <v>아칸 세인트 팬츠_2성</v>
      </c>
    </row>
    <row r="800" spans="2:7" x14ac:dyDescent="0.3">
      <c r="B800" s="49" t="s">
        <v>1236</v>
      </c>
      <c r="C800" s="53">
        <v>153207001</v>
      </c>
      <c r="D800" s="49">
        <v>1</v>
      </c>
      <c r="E800" s="49" t="s">
        <v>944</v>
      </c>
      <c r="F800" s="109">
        <v>8.16</v>
      </c>
      <c r="G800" s="119" t="str">
        <f>VLOOKUP(C800,Item!$B$5:$C$1516,2,0)</f>
        <v>아칸 세인트 부츠_2성</v>
      </c>
    </row>
    <row r="801" spans="2:7" x14ac:dyDescent="0.3">
      <c r="B801" s="54" t="s">
        <v>1236</v>
      </c>
      <c r="C801" s="54">
        <v>153301001</v>
      </c>
      <c r="D801" s="54">
        <v>1</v>
      </c>
      <c r="E801" s="54" t="s">
        <v>944</v>
      </c>
      <c r="F801" s="108">
        <v>4.5</v>
      </c>
      <c r="G801" s="120" t="str">
        <f>VLOOKUP(C801,Item!$B$5:$C$1516,2,0)</f>
        <v>아칸 어설트룬서클_3성</v>
      </c>
    </row>
    <row r="802" spans="2:7" x14ac:dyDescent="0.3">
      <c r="B802" s="54" t="s">
        <v>1236</v>
      </c>
      <c r="C802" s="54">
        <v>153302001</v>
      </c>
      <c r="D802" s="54">
        <v>1</v>
      </c>
      <c r="E802" s="54" t="s">
        <v>944</v>
      </c>
      <c r="F802" s="108">
        <v>4.5</v>
      </c>
      <c r="G802" s="120" t="str">
        <f>VLOOKUP(C802,Item!$B$5:$C$1516,2,0)</f>
        <v>아칸 세인트 아머_3성</v>
      </c>
    </row>
    <row r="803" spans="2:7" x14ac:dyDescent="0.3">
      <c r="B803" s="54" t="s">
        <v>1236</v>
      </c>
      <c r="C803" s="54">
        <v>153303001</v>
      </c>
      <c r="D803" s="54">
        <v>1</v>
      </c>
      <c r="E803" s="54" t="s">
        <v>944</v>
      </c>
      <c r="F803" s="108">
        <v>4.5</v>
      </c>
      <c r="G803" s="120" t="str">
        <f>VLOOKUP(C803,Item!$B$5:$C$1516,2,0)</f>
        <v>아칸 세인트 헬름_3성</v>
      </c>
    </row>
    <row r="804" spans="2:7" x14ac:dyDescent="0.3">
      <c r="B804" s="54" t="s">
        <v>1236</v>
      </c>
      <c r="C804" s="54">
        <v>153305001</v>
      </c>
      <c r="D804" s="54">
        <v>1</v>
      </c>
      <c r="E804" s="54" t="s">
        <v>944</v>
      </c>
      <c r="F804" s="108">
        <v>4.5</v>
      </c>
      <c r="G804" s="120" t="str">
        <f>VLOOKUP(C804,Item!$B$5:$C$1516,2,0)</f>
        <v>아칸 세인트 건틀렛_3성</v>
      </c>
    </row>
    <row r="805" spans="2:7" x14ac:dyDescent="0.3">
      <c r="B805" s="54" t="s">
        <v>1236</v>
      </c>
      <c r="C805" s="54">
        <v>153306001</v>
      </c>
      <c r="D805" s="54">
        <v>1</v>
      </c>
      <c r="E805" s="54" t="s">
        <v>944</v>
      </c>
      <c r="F805" s="108">
        <v>4.5</v>
      </c>
      <c r="G805" s="120" t="str">
        <f>VLOOKUP(C805,Item!$B$5:$C$1516,2,0)</f>
        <v>아칸 세인트 팬츠_3성</v>
      </c>
    </row>
    <row r="806" spans="2:7" x14ac:dyDescent="0.3">
      <c r="B806" s="54" t="s">
        <v>1236</v>
      </c>
      <c r="C806" s="54">
        <v>153307001</v>
      </c>
      <c r="D806" s="54">
        <v>1</v>
      </c>
      <c r="E806" s="54" t="s">
        <v>944</v>
      </c>
      <c r="F806" s="108">
        <v>4.5</v>
      </c>
      <c r="G806" s="120" t="str">
        <f>VLOOKUP(C806,Item!$B$5:$C$1516,2,0)</f>
        <v>아칸 세인트 부츠_3성</v>
      </c>
    </row>
    <row r="807" spans="2:7" x14ac:dyDescent="0.3">
      <c r="B807" s="49" t="s">
        <v>1236</v>
      </c>
      <c r="C807" s="49">
        <v>153401001</v>
      </c>
      <c r="D807" s="49">
        <v>1</v>
      </c>
      <c r="E807" s="49" t="s">
        <v>944</v>
      </c>
      <c r="F807" s="109">
        <v>0.5</v>
      </c>
      <c r="G807" s="118" t="str">
        <f>VLOOKUP(C807,Item!$B$5:$C$1516,2,0)</f>
        <v>아칸 어설트룬서클_4성</v>
      </c>
    </row>
    <row r="808" spans="2:7" x14ac:dyDescent="0.3">
      <c r="B808" s="49" t="s">
        <v>1236</v>
      </c>
      <c r="C808" s="49">
        <v>153402001</v>
      </c>
      <c r="D808" s="49">
        <v>1</v>
      </c>
      <c r="E808" s="49" t="s">
        <v>944</v>
      </c>
      <c r="F808" s="109">
        <v>0.5</v>
      </c>
      <c r="G808" s="118" t="str">
        <f>VLOOKUP(C808,Item!$B$5:$C$1516,2,0)</f>
        <v>아칸 세인트 아머_4성</v>
      </c>
    </row>
    <row r="809" spans="2:7" x14ac:dyDescent="0.3">
      <c r="B809" s="49" t="s">
        <v>1236</v>
      </c>
      <c r="C809" s="49">
        <v>153403001</v>
      </c>
      <c r="D809" s="49">
        <v>1</v>
      </c>
      <c r="E809" s="49" t="s">
        <v>944</v>
      </c>
      <c r="F809" s="109">
        <v>0.5</v>
      </c>
      <c r="G809" s="118" t="str">
        <f>VLOOKUP(C809,Item!$B$5:$C$1516,2,0)</f>
        <v>아칸 세인트 헬름_4성</v>
      </c>
    </row>
    <row r="810" spans="2:7" x14ac:dyDescent="0.3">
      <c r="B810" s="49" t="s">
        <v>1236</v>
      </c>
      <c r="C810" s="49">
        <v>153405001</v>
      </c>
      <c r="D810" s="49">
        <v>1</v>
      </c>
      <c r="E810" s="49" t="s">
        <v>944</v>
      </c>
      <c r="F810" s="109">
        <v>0.5</v>
      </c>
      <c r="G810" s="118" t="str">
        <f>VLOOKUP(C810,Item!$B$5:$C$1516,2,0)</f>
        <v>아칸 세인트 건틀렛_4성</v>
      </c>
    </row>
    <row r="811" spans="2:7" x14ac:dyDescent="0.3">
      <c r="B811" s="49" t="s">
        <v>1236</v>
      </c>
      <c r="C811" s="49">
        <v>153406001</v>
      </c>
      <c r="D811" s="49">
        <v>1</v>
      </c>
      <c r="E811" s="49" t="s">
        <v>944</v>
      </c>
      <c r="F811" s="109">
        <v>0.5</v>
      </c>
      <c r="G811" s="118" t="str">
        <f>VLOOKUP(C811,Item!$B$5:$C$1516,2,0)</f>
        <v>아칸 세인트 팬츠_4성</v>
      </c>
    </row>
    <row r="812" spans="2:7" x14ac:dyDescent="0.3">
      <c r="B812" s="49" t="s">
        <v>1236</v>
      </c>
      <c r="C812" s="49">
        <v>153407001</v>
      </c>
      <c r="D812" s="49">
        <v>1</v>
      </c>
      <c r="E812" s="49" t="s">
        <v>944</v>
      </c>
      <c r="F812" s="109">
        <v>0.5</v>
      </c>
      <c r="G812" s="118" t="str">
        <f>VLOOKUP(C812,Item!$B$5:$C$1516,2,0)</f>
        <v>아칸 세인트 부츠_4성</v>
      </c>
    </row>
    <row r="813" spans="2:7" x14ac:dyDescent="0.3">
      <c r="B813" s="54" t="s">
        <v>1236</v>
      </c>
      <c r="C813" s="54">
        <v>153401011</v>
      </c>
      <c r="D813" s="54">
        <v>1</v>
      </c>
      <c r="E813" s="54" t="s">
        <v>944</v>
      </c>
      <c r="F813" s="108">
        <v>0.17</v>
      </c>
      <c r="G813" s="120" t="str">
        <f>VLOOKUP(C813,Item!$B$5:$C$1516,2,0)</f>
        <v>아칸 [NOX] 어설트룬서클_4성</v>
      </c>
    </row>
    <row r="814" spans="2:7" x14ac:dyDescent="0.3">
      <c r="B814" s="54" t="s">
        <v>1236</v>
      </c>
      <c r="C814" s="54">
        <v>153402011</v>
      </c>
      <c r="D814" s="54">
        <v>1</v>
      </c>
      <c r="E814" s="54" t="s">
        <v>944</v>
      </c>
      <c r="F814" s="108">
        <v>0.17</v>
      </c>
      <c r="G814" s="120" t="str">
        <f>VLOOKUP(C814,Item!$B$5:$C$1516,2,0)</f>
        <v>아칸 [NOX] 세인트 아머_4성</v>
      </c>
    </row>
    <row r="815" spans="2:7" x14ac:dyDescent="0.3">
      <c r="B815" s="54" t="s">
        <v>1236</v>
      </c>
      <c r="C815" s="54">
        <v>153403011</v>
      </c>
      <c r="D815" s="54">
        <v>1</v>
      </c>
      <c r="E815" s="54" t="s">
        <v>944</v>
      </c>
      <c r="F815" s="108">
        <v>0.17</v>
      </c>
      <c r="G815" s="120" t="str">
        <f>VLOOKUP(C815,Item!$B$5:$C$1516,2,0)</f>
        <v>아칸 [NOX] 세인트 헬름_4성</v>
      </c>
    </row>
    <row r="816" spans="2:7" x14ac:dyDescent="0.3">
      <c r="B816" s="54" t="s">
        <v>1236</v>
      </c>
      <c r="C816" s="54">
        <v>153405011</v>
      </c>
      <c r="D816" s="54">
        <v>1</v>
      </c>
      <c r="E816" s="54" t="s">
        <v>944</v>
      </c>
      <c r="F816" s="108">
        <v>0.17</v>
      </c>
      <c r="G816" s="120" t="str">
        <f>VLOOKUP(C816,Item!$B$5:$C$1516,2,0)</f>
        <v>아칸 [NOX] 세인트 건틀렛_4성</v>
      </c>
    </row>
    <row r="817" spans="2:7" x14ac:dyDescent="0.3">
      <c r="B817" s="54" t="s">
        <v>1236</v>
      </c>
      <c r="C817" s="54">
        <v>153406011</v>
      </c>
      <c r="D817" s="54">
        <v>1</v>
      </c>
      <c r="E817" s="54" t="s">
        <v>944</v>
      </c>
      <c r="F817" s="108">
        <v>0.16</v>
      </c>
      <c r="G817" s="120" t="str">
        <f>VLOOKUP(C817,Item!$B$5:$C$1516,2,0)</f>
        <v>아칸 [NOX] 세인트 팬츠_4성</v>
      </c>
    </row>
    <row r="818" spans="2:7" x14ac:dyDescent="0.3">
      <c r="B818" s="54" t="s">
        <v>1236</v>
      </c>
      <c r="C818" s="54">
        <v>153407011</v>
      </c>
      <c r="D818" s="54">
        <v>1</v>
      </c>
      <c r="E818" s="54" t="s">
        <v>944</v>
      </c>
      <c r="F818" s="108">
        <v>0.16</v>
      </c>
      <c r="G818" s="120" t="str">
        <f>VLOOKUP(C818,Item!$B$5:$C$1516,2,0)</f>
        <v>아칸 [NOX] 세인트 부츠_4성</v>
      </c>
    </row>
    <row r="819" spans="2:7" x14ac:dyDescent="0.3">
      <c r="B819" s="9" t="s">
        <v>1236</v>
      </c>
      <c r="C819" s="11">
        <v>154201001</v>
      </c>
      <c r="D819" s="9">
        <v>1</v>
      </c>
      <c r="E819" s="9" t="s">
        <v>944</v>
      </c>
      <c r="F819" s="63">
        <v>8.17</v>
      </c>
      <c r="G819" s="10" t="str">
        <f>VLOOKUP(C819,Item!$B$5:$C$1516,2,0)</f>
        <v>나이트 어설트듀얼소드_2성</v>
      </c>
    </row>
    <row r="820" spans="2:7" x14ac:dyDescent="0.3">
      <c r="B820" s="9" t="s">
        <v>1236</v>
      </c>
      <c r="C820" s="11">
        <v>154202001</v>
      </c>
      <c r="D820" s="9">
        <v>1</v>
      </c>
      <c r="E820" s="9" t="s">
        <v>944</v>
      </c>
      <c r="F820" s="63">
        <v>8.17</v>
      </c>
      <c r="G820" s="10" t="str">
        <f>VLOOKUP(C820,Item!$B$5:$C$1516,2,0)</f>
        <v>나이트 세인트 아머_2성</v>
      </c>
    </row>
    <row r="821" spans="2:7" x14ac:dyDescent="0.3">
      <c r="B821" s="9" t="s">
        <v>1236</v>
      </c>
      <c r="C821" s="11">
        <v>154203001</v>
      </c>
      <c r="D821" s="9">
        <v>1</v>
      </c>
      <c r="E821" s="9" t="s">
        <v>944</v>
      </c>
      <c r="F821" s="63">
        <v>8.17</v>
      </c>
      <c r="G821" s="10" t="str">
        <f>VLOOKUP(C821,Item!$B$5:$C$1516,2,0)</f>
        <v>나이트 세인트 헬름_2성</v>
      </c>
    </row>
    <row r="822" spans="2:7" x14ac:dyDescent="0.3">
      <c r="B822" s="9" t="s">
        <v>1236</v>
      </c>
      <c r="C822" s="11">
        <v>154205001</v>
      </c>
      <c r="D822" s="9">
        <v>1</v>
      </c>
      <c r="E822" s="9" t="s">
        <v>944</v>
      </c>
      <c r="F822" s="63">
        <v>8.17</v>
      </c>
      <c r="G822" s="10" t="str">
        <f>VLOOKUP(C822,Item!$B$5:$C$1516,2,0)</f>
        <v>나이트 세인트 건틀렛_2성</v>
      </c>
    </row>
    <row r="823" spans="2:7" x14ac:dyDescent="0.3">
      <c r="B823" s="9" t="s">
        <v>1236</v>
      </c>
      <c r="C823" s="11">
        <v>154206001</v>
      </c>
      <c r="D823" s="9">
        <v>1</v>
      </c>
      <c r="E823" s="9" t="s">
        <v>944</v>
      </c>
      <c r="F823" s="63">
        <v>8.16</v>
      </c>
      <c r="G823" s="10" t="str">
        <f>VLOOKUP(C823,Item!$B$5:$C$1516,2,0)</f>
        <v>나이트 세인트 팬츠_2성</v>
      </c>
    </row>
    <row r="824" spans="2:7" x14ac:dyDescent="0.3">
      <c r="B824" s="9" t="s">
        <v>1236</v>
      </c>
      <c r="C824" s="11">
        <v>154207001</v>
      </c>
      <c r="D824" s="9">
        <v>1</v>
      </c>
      <c r="E824" s="9" t="s">
        <v>944</v>
      </c>
      <c r="F824" s="63">
        <v>8.16</v>
      </c>
      <c r="G824" s="10" t="str">
        <f>VLOOKUP(C824,Item!$B$5:$C$1516,2,0)</f>
        <v>나이트 세인트 부츠_2성</v>
      </c>
    </row>
    <row r="825" spans="2:7" x14ac:dyDescent="0.3">
      <c r="B825" s="56" t="s">
        <v>1236</v>
      </c>
      <c r="C825" s="56">
        <v>154301001</v>
      </c>
      <c r="D825" s="56">
        <v>1</v>
      </c>
      <c r="E825" s="56" t="s">
        <v>944</v>
      </c>
      <c r="F825" s="107">
        <v>4.5</v>
      </c>
      <c r="G825" s="123" t="str">
        <f>VLOOKUP(C825,Item!$B$5:$C$1516,2,0)</f>
        <v>나이트 어설트듀얼소드_3성</v>
      </c>
    </row>
    <row r="826" spans="2:7" x14ac:dyDescent="0.3">
      <c r="B826" s="56" t="s">
        <v>1236</v>
      </c>
      <c r="C826" s="56">
        <v>154302001</v>
      </c>
      <c r="D826" s="56">
        <v>1</v>
      </c>
      <c r="E826" s="56" t="s">
        <v>944</v>
      </c>
      <c r="F826" s="107">
        <v>4.5</v>
      </c>
      <c r="G826" s="123" t="str">
        <f>VLOOKUP(C826,Item!$B$5:$C$1516,2,0)</f>
        <v>나이트 세인트 아머_3성</v>
      </c>
    </row>
    <row r="827" spans="2:7" x14ac:dyDescent="0.3">
      <c r="B827" s="56" t="s">
        <v>1236</v>
      </c>
      <c r="C827" s="56">
        <v>154303001</v>
      </c>
      <c r="D827" s="56">
        <v>1</v>
      </c>
      <c r="E827" s="56" t="s">
        <v>944</v>
      </c>
      <c r="F827" s="107">
        <v>4.5</v>
      </c>
      <c r="G827" s="123" t="str">
        <f>VLOOKUP(C827,Item!$B$5:$C$1516,2,0)</f>
        <v>나이트 세인트 헬름_3성</v>
      </c>
    </row>
    <row r="828" spans="2:7" x14ac:dyDescent="0.3">
      <c r="B828" s="56" t="s">
        <v>1236</v>
      </c>
      <c r="C828" s="56">
        <v>154305001</v>
      </c>
      <c r="D828" s="56">
        <v>1</v>
      </c>
      <c r="E828" s="56" t="s">
        <v>944</v>
      </c>
      <c r="F828" s="107">
        <v>4.5</v>
      </c>
      <c r="G828" s="123" t="str">
        <f>VLOOKUP(C828,Item!$B$5:$C$1516,2,0)</f>
        <v>나이트 세인트 건틀렛_3성</v>
      </c>
    </row>
    <row r="829" spans="2:7" x14ac:dyDescent="0.3">
      <c r="B829" s="56" t="s">
        <v>1236</v>
      </c>
      <c r="C829" s="56">
        <v>154306001</v>
      </c>
      <c r="D829" s="56">
        <v>1</v>
      </c>
      <c r="E829" s="56" t="s">
        <v>944</v>
      </c>
      <c r="F829" s="107">
        <v>4.5</v>
      </c>
      <c r="G829" s="123" t="str">
        <f>VLOOKUP(C829,Item!$B$5:$C$1516,2,0)</f>
        <v>나이트 세인트 팬츠_3성</v>
      </c>
    </row>
    <row r="830" spans="2:7" x14ac:dyDescent="0.3">
      <c r="B830" s="56" t="s">
        <v>1236</v>
      </c>
      <c r="C830" s="56">
        <v>154307001</v>
      </c>
      <c r="D830" s="56">
        <v>1</v>
      </c>
      <c r="E830" s="56" t="s">
        <v>944</v>
      </c>
      <c r="F830" s="107">
        <v>4.5</v>
      </c>
      <c r="G830" s="123" t="str">
        <f>VLOOKUP(C830,Item!$B$5:$C$1516,2,0)</f>
        <v>나이트 세인트 부츠_3성</v>
      </c>
    </row>
    <row r="831" spans="2:7" x14ac:dyDescent="0.3">
      <c r="B831" s="9" t="s">
        <v>1236</v>
      </c>
      <c r="C831" s="9">
        <v>154401001</v>
      </c>
      <c r="D831" s="9">
        <v>1</v>
      </c>
      <c r="E831" s="9" t="s">
        <v>944</v>
      </c>
      <c r="F831" s="63">
        <v>0.5</v>
      </c>
      <c r="G831" s="122" t="str">
        <f>VLOOKUP(C831,Item!$B$5:$C$1516,2,0)</f>
        <v>나이트 어설트듀얼소드_4성</v>
      </c>
    </row>
    <row r="832" spans="2:7" x14ac:dyDescent="0.3">
      <c r="B832" s="9" t="s">
        <v>1236</v>
      </c>
      <c r="C832" s="9">
        <v>154402001</v>
      </c>
      <c r="D832" s="9">
        <v>1</v>
      </c>
      <c r="E832" s="9" t="s">
        <v>944</v>
      </c>
      <c r="F832" s="63">
        <v>0.5</v>
      </c>
      <c r="G832" s="122" t="str">
        <f>VLOOKUP(C832,Item!$B$5:$C$1516,2,0)</f>
        <v>나이트 세인트 아머_4성</v>
      </c>
    </row>
    <row r="833" spans="2:7" x14ac:dyDescent="0.3">
      <c r="B833" s="9" t="s">
        <v>1236</v>
      </c>
      <c r="C833" s="9">
        <v>154403001</v>
      </c>
      <c r="D833" s="9">
        <v>1</v>
      </c>
      <c r="E833" s="9" t="s">
        <v>944</v>
      </c>
      <c r="F833" s="63">
        <v>0.5</v>
      </c>
      <c r="G833" s="122" t="str">
        <f>VLOOKUP(C833,Item!$B$5:$C$1516,2,0)</f>
        <v>나이트 세인트 헬름_4성</v>
      </c>
    </row>
    <row r="834" spans="2:7" x14ac:dyDescent="0.3">
      <c r="B834" s="9" t="s">
        <v>1236</v>
      </c>
      <c r="C834" s="9">
        <v>154405001</v>
      </c>
      <c r="D834" s="9">
        <v>1</v>
      </c>
      <c r="E834" s="9" t="s">
        <v>944</v>
      </c>
      <c r="F834" s="63">
        <v>0.5</v>
      </c>
      <c r="G834" s="122" t="str">
        <f>VLOOKUP(C834,Item!$B$5:$C$1516,2,0)</f>
        <v>나이트 세인트 건틀렛_4성</v>
      </c>
    </row>
    <row r="835" spans="2:7" x14ac:dyDescent="0.3">
      <c r="B835" s="9" t="s">
        <v>1236</v>
      </c>
      <c r="C835" s="9">
        <v>154406001</v>
      </c>
      <c r="D835" s="9">
        <v>1</v>
      </c>
      <c r="E835" s="9" t="s">
        <v>944</v>
      </c>
      <c r="F835" s="63">
        <v>0.5</v>
      </c>
      <c r="G835" s="122" t="str">
        <f>VLOOKUP(C835,Item!$B$5:$C$1516,2,0)</f>
        <v>나이트 세인트 팬츠_4성</v>
      </c>
    </row>
    <row r="836" spans="2:7" x14ac:dyDescent="0.3">
      <c r="B836" s="9" t="s">
        <v>1236</v>
      </c>
      <c r="C836" s="9">
        <v>154407001</v>
      </c>
      <c r="D836" s="9">
        <v>1</v>
      </c>
      <c r="E836" s="9" t="s">
        <v>944</v>
      </c>
      <c r="F836" s="63">
        <v>0.5</v>
      </c>
      <c r="G836" s="122" t="str">
        <f>VLOOKUP(C836,Item!$B$5:$C$1516,2,0)</f>
        <v>나이트 세인트 부츠_4성</v>
      </c>
    </row>
    <row r="837" spans="2:7" x14ac:dyDescent="0.3">
      <c r="B837" s="56" t="s">
        <v>1236</v>
      </c>
      <c r="C837" s="56">
        <v>154401011</v>
      </c>
      <c r="D837" s="56">
        <v>1</v>
      </c>
      <c r="E837" s="56" t="s">
        <v>944</v>
      </c>
      <c r="F837" s="107">
        <v>0.17</v>
      </c>
      <c r="G837" s="123" t="str">
        <f>VLOOKUP(C837,Item!$B$5:$C$1516,2,0)</f>
        <v>나이트 [NOX] 어설트듀얼소드_4성</v>
      </c>
    </row>
    <row r="838" spans="2:7" x14ac:dyDescent="0.3">
      <c r="B838" s="56" t="s">
        <v>1236</v>
      </c>
      <c r="C838" s="56">
        <v>154402011</v>
      </c>
      <c r="D838" s="56">
        <v>1</v>
      </c>
      <c r="E838" s="56" t="s">
        <v>944</v>
      </c>
      <c r="F838" s="107">
        <v>0.17</v>
      </c>
      <c r="G838" s="123" t="str">
        <f>VLOOKUP(C838,Item!$B$5:$C$1516,2,0)</f>
        <v>나이트 [NOX] 세인트 아머_4성</v>
      </c>
    </row>
    <row r="839" spans="2:7" x14ac:dyDescent="0.3">
      <c r="B839" s="56" t="s">
        <v>1236</v>
      </c>
      <c r="C839" s="56">
        <v>154403011</v>
      </c>
      <c r="D839" s="56">
        <v>1</v>
      </c>
      <c r="E839" s="56" t="s">
        <v>944</v>
      </c>
      <c r="F839" s="107">
        <v>0.17</v>
      </c>
      <c r="G839" s="123" t="str">
        <f>VLOOKUP(C839,Item!$B$5:$C$1516,2,0)</f>
        <v>나이트 [NOX] 세인트 헬름_4성</v>
      </c>
    </row>
    <row r="840" spans="2:7" x14ac:dyDescent="0.3">
      <c r="B840" s="56" t="s">
        <v>1236</v>
      </c>
      <c r="C840" s="56">
        <v>154405011</v>
      </c>
      <c r="D840" s="56">
        <v>1</v>
      </c>
      <c r="E840" s="56" t="s">
        <v>944</v>
      </c>
      <c r="F840" s="107">
        <v>0.17</v>
      </c>
      <c r="G840" s="123" t="str">
        <f>VLOOKUP(C840,Item!$B$5:$C$1516,2,0)</f>
        <v>나이트 [NOX] 세인트 건틀렛_4성</v>
      </c>
    </row>
    <row r="841" spans="2:7" x14ac:dyDescent="0.3">
      <c r="B841" s="56" t="s">
        <v>1236</v>
      </c>
      <c r="C841" s="56">
        <v>154406011</v>
      </c>
      <c r="D841" s="56">
        <v>1</v>
      </c>
      <c r="E841" s="56" t="s">
        <v>944</v>
      </c>
      <c r="F841" s="107">
        <v>0.16</v>
      </c>
      <c r="G841" s="123" t="str">
        <f>VLOOKUP(C841,Item!$B$5:$C$1516,2,0)</f>
        <v>나이트 [NOX] 세인트 팬츠_4성</v>
      </c>
    </row>
    <row r="842" spans="2:7" x14ac:dyDescent="0.3">
      <c r="B842" s="56" t="s">
        <v>1236</v>
      </c>
      <c r="C842" s="56">
        <v>154407011</v>
      </c>
      <c r="D842" s="56">
        <v>1</v>
      </c>
      <c r="E842" s="56" t="s">
        <v>944</v>
      </c>
      <c r="F842" s="107">
        <v>0.16</v>
      </c>
      <c r="G842" s="123" t="str">
        <f>VLOOKUP(C842,Item!$B$5:$C$1516,2,0)</f>
        <v>나이트 [NOX] 세인트 부츠_4성</v>
      </c>
    </row>
    <row r="843" spans="2:7" x14ac:dyDescent="0.3">
      <c r="B843" s="82" t="s">
        <v>1237</v>
      </c>
      <c r="C843" s="82">
        <v>150102003</v>
      </c>
      <c r="D843" s="82">
        <v>1</v>
      </c>
      <c r="E843" s="82">
        <v>1</v>
      </c>
      <c r="F843" s="111">
        <v>12.5</v>
      </c>
      <c r="G843" s="113" t="str">
        <f>VLOOKUP(C843,Item!$B$5:$C$1516,2,0)</f>
        <v>루비 링_1성</v>
      </c>
    </row>
    <row r="844" spans="2:7" x14ac:dyDescent="0.3">
      <c r="B844" s="82" t="s">
        <v>1237</v>
      </c>
      <c r="C844" s="82">
        <v>150202003</v>
      </c>
      <c r="D844" s="82">
        <v>1</v>
      </c>
      <c r="E844" s="82">
        <v>1</v>
      </c>
      <c r="F844" s="111">
        <v>7.5</v>
      </c>
      <c r="G844" s="113" t="str">
        <f>VLOOKUP(C844,Item!$B$5:$C$1516,2,0)</f>
        <v>루비 링_2성</v>
      </c>
    </row>
    <row r="845" spans="2:7" x14ac:dyDescent="0.3">
      <c r="B845" s="50" t="s">
        <v>1237</v>
      </c>
      <c r="C845" s="81">
        <v>151201002</v>
      </c>
      <c r="D845" s="50">
        <v>1</v>
      </c>
      <c r="E845" s="81">
        <v>2</v>
      </c>
      <c r="F845" s="105">
        <v>7.33</v>
      </c>
      <c r="G845" s="88" t="str">
        <f>VLOOKUP(C845,Item!$B$5:$C$1516,2,0)</f>
        <v>버서커 엑그젝트 블레이드_2성</v>
      </c>
    </row>
    <row r="846" spans="2:7" x14ac:dyDescent="0.3">
      <c r="B846" s="50" t="s">
        <v>1237</v>
      </c>
      <c r="C846" s="50">
        <v>151202002</v>
      </c>
      <c r="D846" s="50">
        <v>1</v>
      </c>
      <c r="E846" s="50" t="s">
        <v>944</v>
      </c>
      <c r="F846" s="105">
        <v>7.33</v>
      </c>
      <c r="G846" s="114" t="str">
        <f>VLOOKUP(C846,Item!$B$5:$C$1516,2,0)</f>
        <v>버서커 아이언 아머_2성</v>
      </c>
    </row>
    <row r="847" spans="2:7" x14ac:dyDescent="0.3">
      <c r="B847" s="50" t="s">
        <v>1237</v>
      </c>
      <c r="C847" s="50">
        <v>151203002</v>
      </c>
      <c r="D847" s="50">
        <v>1</v>
      </c>
      <c r="E847" s="50" t="s">
        <v>944</v>
      </c>
      <c r="F847" s="105">
        <v>7.33</v>
      </c>
      <c r="G847" s="114" t="str">
        <f>VLOOKUP(C847,Item!$B$5:$C$1516,2,0)</f>
        <v>버서커 아이언 헬름_2성</v>
      </c>
    </row>
    <row r="848" spans="2:7" x14ac:dyDescent="0.3">
      <c r="B848" s="50" t="s">
        <v>1237</v>
      </c>
      <c r="C848" s="50">
        <v>151205002</v>
      </c>
      <c r="D848" s="50">
        <v>1</v>
      </c>
      <c r="E848" s="50" t="s">
        <v>944</v>
      </c>
      <c r="F848" s="105">
        <v>7.33</v>
      </c>
      <c r="G848" s="114" t="str">
        <f>VLOOKUP(C848,Item!$B$5:$C$1516,2,0)</f>
        <v>버서커 아이언 건틀렛_2성</v>
      </c>
    </row>
    <row r="849" spans="2:7" x14ac:dyDescent="0.3">
      <c r="B849" s="50" t="s">
        <v>1237</v>
      </c>
      <c r="C849" s="50">
        <v>151206002</v>
      </c>
      <c r="D849" s="50">
        <v>1</v>
      </c>
      <c r="E849" s="50" t="s">
        <v>944</v>
      </c>
      <c r="F849" s="105">
        <v>7.34</v>
      </c>
      <c r="G849" s="114" t="str">
        <f>VLOOKUP(C849,Item!$B$5:$C$1516,2,0)</f>
        <v>버서커 아이언 팬츠_2성</v>
      </c>
    </row>
    <row r="850" spans="2:7" x14ac:dyDescent="0.3">
      <c r="B850" s="51" t="s">
        <v>1237</v>
      </c>
      <c r="C850" s="50">
        <v>151207002</v>
      </c>
      <c r="D850" s="50">
        <v>1</v>
      </c>
      <c r="E850" s="50" t="s">
        <v>944</v>
      </c>
      <c r="F850" s="105">
        <v>7.34</v>
      </c>
      <c r="G850" s="114" t="str">
        <f>VLOOKUP(C850,Item!$B$5:$C$1516,2,0)</f>
        <v>버서커 아이언 부츠_2성</v>
      </c>
    </row>
    <row r="851" spans="2:7" x14ac:dyDescent="0.3">
      <c r="B851" s="52" t="s">
        <v>1237</v>
      </c>
      <c r="C851" s="52">
        <v>151301002</v>
      </c>
      <c r="D851" s="52">
        <v>1</v>
      </c>
      <c r="E851" s="52" t="s">
        <v>944</v>
      </c>
      <c r="F851" s="106">
        <v>5.17</v>
      </c>
      <c r="G851" s="115" t="str">
        <f>VLOOKUP(C851,Item!$B$5:$C$1516,2,0)</f>
        <v>버서커 엑그젝트 블레이드_3성</v>
      </c>
    </row>
    <row r="852" spans="2:7" x14ac:dyDescent="0.3">
      <c r="B852" s="52" t="s">
        <v>1237</v>
      </c>
      <c r="C852" s="52">
        <v>151302002</v>
      </c>
      <c r="D852" s="52">
        <v>1</v>
      </c>
      <c r="E852" s="52" t="s">
        <v>944</v>
      </c>
      <c r="F852" s="106">
        <v>5.17</v>
      </c>
      <c r="G852" s="115" t="str">
        <f>VLOOKUP(C852,Item!$B$5:$C$1516,2,0)</f>
        <v>버서커 아이언 아머_3성</v>
      </c>
    </row>
    <row r="853" spans="2:7" x14ac:dyDescent="0.3">
      <c r="B853" s="52" t="s">
        <v>1237</v>
      </c>
      <c r="C853" s="52">
        <v>151303002</v>
      </c>
      <c r="D853" s="52">
        <v>1</v>
      </c>
      <c r="E853" s="52" t="s">
        <v>944</v>
      </c>
      <c r="F853" s="106">
        <v>5.17</v>
      </c>
      <c r="G853" s="115" t="str">
        <f>VLOOKUP(C853,Item!$B$5:$C$1516,2,0)</f>
        <v>버서커 아이언 헬름_3성</v>
      </c>
    </row>
    <row r="854" spans="2:7" x14ac:dyDescent="0.3">
      <c r="B854" s="52" t="s">
        <v>1237</v>
      </c>
      <c r="C854" s="52">
        <v>151305002</v>
      </c>
      <c r="D854" s="52">
        <v>1</v>
      </c>
      <c r="E854" s="52" t="s">
        <v>944</v>
      </c>
      <c r="F854" s="106">
        <v>5.17</v>
      </c>
      <c r="G854" s="115" t="str">
        <f>VLOOKUP(C854,Item!$B$5:$C$1516,2,0)</f>
        <v>버서커 아이언 건틀렛_3성</v>
      </c>
    </row>
    <row r="855" spans="2:7" x14ac:dyDescent="0.3">
      <c r="B855" s="52" t="s">
        <v>1237</v>
      </c>
      <c r="C855" s="52">
        <v>151306002</v>
      </c>
      <c r="D855" s="52">
        <v>1</v>
      </c>
      <c r="E855" s="52" t="s">
        <v>944</v>
      </c>
      <c r="F855" s="106">
        <v>5.16</v>
      </c>
      <c r="G855" s="115" t="str">
        <f>VLOOKUP(C855,Item!$B$5:$C$1516,2,0)</f>
        <v>버서커 아이언 팬츠_3성</v>
      </c>
    </row>
    <row r="856" spans="2:7" x14ac:dyDescent="0.3">
      <c r="B856" s="52" t="s">
        <v>1237</v>
      </c>
      <c r="C856" s="52">
        <v>151307002</v>
      </c>
      <c r="D856" s="52">
        <v>1</v>
      </c>
      <c r="E856" s="52" t="s">
        <v>944</v>
      </c>
      <c r="F856" s="106">
        <v>5.16</v>
      </c>
      <c r="G856" s="115" t="str">
        <f>VLOOKUP(C856,Item!$B$5:$C$1516,2,0)</f>
        <v>버서커 아이언 부츠_3성</v>
      </c>
    </row>
    <row r="857" spans="2:7" x14ac:dyDescent="0.3">
      <c r="B857" s="51" t="s">
        <v>1237</v>
      </c>
      <c r="C857" s="51">
        <v>151401002</v>
      </c>
      <c r="D857" s="51">
        <v>1</v>
      </c>
      <c r="E857" s="51" t="s">
        <v>944</v>
      </c>
      <c r="F857" s="105">
        <v>0.67</v>
      </c>
      <c r="G857" s="116" t="str">
        <f>VLOOKUP(C857,Item!$B$5:$C$1516,2,0)</f>
        <v>버서커 엑그젝트 블레이드_4성</v>
      </c>
    </row>
    <row r="858" spans="2:7" x14ac:dyDescent="0.3">
      <c r="B858" s="51" t="s">
        <v>1237</v>
      </c>
      <c r="C858" s="51">
        <v>151402002</v>
      </c>
      <c r="D858" s="51">
        <v>1</v>
      </c>
      <c r="E858" s="51" t="s">
        <v>944</v>
      </c>
      <c r="F858" s="105">
        <v>0.67</v>
      </c>
      <c r="G858" s="116" t="str">
        <f>VLOOKUP(C858,Item!$B$5:$C$1516,2,0)</f>
        <v>버서커 아이언 아머_4성</v>
      </c>
    </row>
    <row r="859" spans="2:7" x14ac:dyDescent="0.3">
      <c r="B859" s="51" t="s">
        <v>1237</v>
      </c>
      <c r="C859" s="51">
        <v>151403002</v>
      </c>
      <c r="D859" s="51">
        <v>1</v>
      </c>
      <c r="E859" s="51" t="s">
        <v>944</v>
      </c>
      <c r="F859" s="105">
        <v>0.67</v>
      </c>
      <c r="G859" s="116" t="str">
        <f>VLOOKUP(C859,Item!$B$5:$C$1516,2,0)</f>
        <v>버서커 아이언 헬름_4성</v>
      </c>
    </row>
    <row r="860" spans="2:7" x14ac:dyDescent="0.3">
      <c r="B860" s="51" t="s">
        <v>1237</v>
      </c>
      <c r="C860" s="51">
        <v>151405002</v>
      </c>
      <c r="D860" s="51">
        <v>1</v>
      </c>
      <c r="E860" s="51" t="s">
        <v>944</v>
      </c>
      <c r="F860" s="105">
        <v>0.67</v>
      </c>
      <c r="G860" s="116" t="str">
        <f>VLOOKUP(C860,Item!$B$5:$C$1516,2,0)</f>
        <v>버서커 아이언 건틀렛_4성</v>
      </c>
    </row>
    <row r="861" spans="2:7" x14ac:dyDescent="0.3">
      <c r="B861" s="51" t="s">
        <v>1237</v>
      </c>
      <c r="C861" s="51">
        <v>151406002</v>
      </c>
      <c r="D861" s="51">
        <v>1</v>
      </c>
      <c r="E861" s="51" t="s">
        <v>944</v>
      </c>
      <c r="F861" s="105">
        <v>0.66</v>
      </c>
      <c r="G861" s="116" t="str">
        <f>VLOOKUP(C861,Item!$B$5:$C$1516,2,0)</f>
        <v>버서커 아이언 팬츠_4성</v>
      </c>
    </row>
    <row r="862" spans="2:7" x14ac:dyDescent="0.3">
      <c r="B862" s="51" t="s">
        <v>1237</v>
      </c>
      <c r="C862" s="51">
        <v>151407002</v>
      </c>
      <c r="D862" s="51">
        <v>1</v>
      </c>
      <c r="E862" s="51" t="s">
        <v>944</v>
      </c>
      <c r="F862" s="105">
        <v>0.66</v>
      </c>
      <c r="G862" s="116" t="str">
        <f>VLOOKUP(C862,Item!$B$5:$C$1516,2,0)</f>
        <v>버서커 아이언 부츠_4성</v>
      </c>
    </row>
    <row r="863" spans="2:7" x14ac:dyDescent="0.3">
      <c r="B863" s="52" t="s">
        <v>1237</v>
      </c>
      <c r="C863" s="52">
        <v>151401012</v>
      </c>
      <c r="D863" s="52">
        <v>1</v>
      </c>
      <c r="E863" s="52" t="s">
        <v>944</v>
      </c>
      <c r="F863" s="106">
        <v>0.17</v>
      </c>
      <c r="G863" s="115" t="str">
        <f>VLOOKUP(C863,Item!$B$5:$C$1516,2,0)</f>
        <v>버서커 [NOX] 엑그젝트 블레이드_4성</v>
      </c>
    </row>
    <row r="864" spans="2:7" x14ac:dyDescent="0.3">
      <c r="B864" s="52" t="s">
        <v>1237</v>
      </c>
      <c r="C864" s="52">
        <v>151402012</v>
      </c>
      <c r="D864" s="52">
        <v>1</v>
      </c>
      <c r="E864" s="52" t="s">
        <v>944</v>
      </c>
      <c r="F864" s="106">
        <v>0.17</v>
      </c>
      <c r="G864" s="115" t="str">
        <f>VLOOKUP(C864,Item!$B$5:$C$1516,2,0)</f>
        <v>버서커 [NOX] 아이언 아머_4성</v>
      </c>
    </row>
    <row r="865" spans="2:7" x14ac:dyDescent="0.3">
      <c r="B865" s="52" t="s">
        <v>1237</v>
      </c>
      <c r="C865" s="52">
        <v>151403012</v>
      </c>
      <c r="D865" s="52">
        <v>1</v>
      </c>
      <c r="E865" s="52" t="s">
        <v>944</v>
      </c>
      <c r="F865" s="106">
        <v>0.17</v>
      </c>
      <c r="G865" s="115" t="str">
        <f>VLOOKUP(C865,Item!$B$5:$C$1516,2,0)</f>
        <v>버서커 [NOX] 아이언 헬름_4성</v>
      </c>
    </row>
    <row r="866" spans="2:7" x14ac:dyDescent="0.3">
      <c r="B866" s="52" t="s">
        <v>1237</v>
      </c>
      <c r="C866" s="52">
        <v>151405012</v>
      </c>
      <c r="D866" s="52">
        <v>1</v>
      </c>
      <c r="E866" s="52" t="s">
        <v>944</v>
      </c>
      <c r="F866" s="106">
        <v>0.17</v>
      </c>
      <c r="G866" s="115" t="str">
        <f>VLOOKUP(C866,Item!$B$5:$C$1516,2,0)</f>
        <v>버서커 [NOX] 아이언 건틀렛_4성</v>
      </c>
    </row>
    <row r="867" spans="2:7" x14ac:dyDescent="0.3">
      <c r="B867" s="52" t="s">
        <v>1237</v>
      </c>
      <c r="C867" s="52">
        <v>151406012</v>
      </c>
      <c r="D867" s="52">
        <v>1</v>
      </c>
      <c r="E867" s="52" t="s">
        <v>944</v>
      </c>
      <c r="F867" s="106">
        <v>0.16</v>
      </c>
      <c r="G867" s="115" t="str">
        <f>VLOOKUP(C867,Item!$B$5:$C$1516,2,0)</f>
        <v>버서커 [NOX] 아이언 팬츠_4성</v>
      </c>
    </row>
    <row r="868" spans="2:7" x14ac:dyDescent="0.3">
      <c r="B868" s="52" t="s">
        <v>1237</v>
      </c>
      <c r="C868" s="52">
        <v>151407012</v>
      </c>
      <c r="D868" s="52">
        <v>1</v>
      </c>
      <c r="E868" s="52" t="s">
        <v>944</v>
      </c>
      <c r="F868" s="106">
        <v>0.16</v>
      </c>
      <c r="G868" s="115" t="str">
        <f>VLOOKUP(C868,Item!$B$5:$C$1516,2,0)</f>
        <v>버서커 [NOX] 아이언 부츠_4성</v>
      </c>
    </row>
    <row r="869" spans="2:7" x14ac:dyDescent="0.3">
      <c r="B869" s="6" t="s">
        <v>1237</v>
      </c>
      <c r="C869" s="6">
        <v>152201002</v>
      </c>
      <c r="D869" s="6">
        <v>1</v>
      </c>
      <c r="E869" s="6" t="s">
        <v>944</v>
      </c>
      <c r="F869" s="62">
        <v>7.33</v>
      </c>
      <c r="G869" s="117" t="str">
        <f>VLOOKUP(C869,Item!$B$5:$C$1516,2,0)</f>
        <v>데몬헌터 엑그젝트슈팅스타_2성</v>
      </c>
    </row>
    <row r="870" spans="2:7" x14ac:dyDescent="0.3">
      <c r="B870" s="6" t="s">
        <v>1237</v>
      </c>
      <c r="C870" s="6">
        <v>152202002</v>
      </c>
      <c r="D870" s="6">
        <v>1</v>
      </c>
      <c r="E870" s="6" t="s">
        <v>944</v>
      </c>
      <c r="F870" s="62">
        <v>7.33</v>
      </c>
      <c r="G870" s="117" t="str">
        <f>VLOOKUP(C870,Item!$B$5:$C$1516,2,0)</f>
        <v>데몬헌터 아이언 아머_2성</v>
      </c>
    </row>
    <row r="871" spans="2:7" x14ac:dyDescent="0.3">
      <c r="B871" s="6" t="s">
        <v>1237</v>
      </c>
      <c r="C871" s="6">
        <v>152203002</v>
      </c>
      <c r="D871" s="6">
        <v>1</v>
      </c>
      <c r="E871" s="6" t="s">
        <v>944</v>
      </c>
      <c r="F871" s="62">
        <v>7.33</v>
      </c>
      <c r="G871" s="117" t="str">
        <f>VLOOKUP(C871,Item!$B$5:$C$1516,2,0)</f>
        <v>데몬헌터 아이언 헬름_2성</v>
      </c>
    </row>
    <row r="872" spans="2:7" x14ac:dyDescent="0.3">
      <c r="B872" s="6" t="s">
        <v>1237</v>
      </c>
      <c r="C872" s="6">
        <v>152205002</v>
      </c>
      <c r="D872" s="6">
        <v>1</v>
      </c>
      <c r="E872" s="6" t="s">
        <v>944</v>
      </c>
      <c r="F872" s="62">
        <v>7.33</v>
      </c>
      <c r="G872" s="117" t="str">
        <f>VLOOKUP(C872,Item!$B$5:$C$1516,2,0)</f>
        <v>데몬헌터 아이언 건틀렛_2성</v>
      </c>
    </row>
    <row r="873" spans="2:7" x14ac:dyDescent="0.3">
      <c r="B873" s="6" t="s">
        <v>1237</v>
      </c>
      <c r="C873" s="6">
        <v>152206002</v>
      </c>
      <c r="D873" s="6">
        <v>1</v>
      </c>
      <c r="E873" s="6" t="s">
        <v>944</v>
      </c>
      <c r="F873" s="62">
        <v>7.34</v>
      </c>
      <c r="G873" s="117" t="str">
        <f>VLOOKUP(C873,Item!$B$5:$C$1516,2,0)</f>
        <v>데몬헌터 아이언 팬츠_2성</v>
      </c>
    </row>
    <row r="874" spans="2:7" x14ac:dyDescent="0.3">
      <c r="B874" s="6" t="s">
        <v>1237</v>
      </c>
      <c r="C874" s="6">
        <v>152207002</v>
      </c>
      <c r="D874" s="6">
        <v>1</v>
      </c>
      <c r="E874" s="6" t="s">
        <v>944</v>
      </c>
      <c r="F874" s="62">
        <v>7.34</v>
      </c>
      <c r="G874" s="117" t="str">
        <f>VLOOKUP(C874,Item!$B$5:$C$1516,2,0)</f>
        <v>데몬헌터 아이언 부츠_2성</v>
      </c>
    </row>
    <row r="875" spans="2:7" x14ac:dyDescent="0.3">
      <c r="B875" s="12" t="s">
        <v>1237</v>
      </c>
      <c r="C875" s="12">
        <v>152301002</v>
      </c>
      <c r="D875" s="12">
        <v>1</v>
      </c>
      <c r="E875" s="12" t="s">
        <v>944</v>
      </c>
      <c r="F875" s="25">
        <v>5.17</v>
      </c>
      <c r="G875" s="13" t="str">
        <f>VLOOKUP(C875,Item!$B$5:$C$1516,2,0)</f>
        <v>데몬헌터 엑그젝트슈팅스타_3성</v>
      </c>
    </row>
    <row r="876" spans="2:7" x14ac:dyDescent="0.3">
      <c r="B876" s="12" t="s">
        <v>1237</v>
      </c>
      <c r="C876" s="12">
        <v>152302002</v>
      </c>
      <c r="D876" s="12">
        <v>1</v>
      </c>
      <c r="E876" s="12" t="s">
        <v>944</v>
      </c>
      <c r="F876" s="25">
        <v>5.17</v>
      </c>
      <c r="G876" s="13" t="str">
        <f>VLOOKUP(C876,Item!$B$5:$C$1516,2,0)</f>
        <v>데몬헌터 아이언 아머_3성</v>
      </c>
    </row>
    <row r="877" spans="2:7" x14ac:dyDescent="0.3">
      <c r="B877" s="12" t="s">
        <v>1237</v>
      </c>
      <c r="C877" s="12">
        <v>152303002</v>
      </c>
      <c r="D877" s="12">
        <v>1</v>
      </c>
      <c r="E877" s="12" t="s">
        <v>944</v>
      </c>
      <c r="F877" s="25">
        <v>5.17</v>
      </c>
      <c r="G877" s="13" t="str">
        <f>VLOOKUP(C877,Item!$B$5:$C$1516,2,0)</f>
        <v>데몬헌터 아이언 헬름_3성</v>
      </c>
    </row>
    <row r="878" spans="2:7" x14ac:dyDescent="0.3">
      <c r="B878" s="12" t="s">
        <v>1237</v>
      </c>
      <c r="C878" s="12">
        <v>152305002</v>
      </c>
      <c r="D878" s="12">
        <v>1</v>
      </c>
      <c r="E878" s="12" t="s">
        <v>944</v>
      </c>
      <c r="F878" s="25">
        <v>5.17</v>
      </c>
      <c r="G878" s="13" t="str">
        <f>VLOOKUP(C878,Item!$B$5:$C$1516,2,0)</f>
        <v>데몬헌터 아이언 건틀렛_3성</v>
      </c>
    </row>
    <row r="879" spans="2:7" x14ac:dyDescent="0.3">
      <c r="B879" s="12" t="s">
        <v>1237</v>
      </c>
      <c r="C879" s="12">
        <v>152306002</v>
      </c>
      <c r="D879" s="12">
        <v>1</v>
      </c>
      <c r="E879" s="12" t="s">
        <v>944</v>
      </c>
      <c r="F879" s="25">
        <v>5.16</v>
      </c>
      <c r="G879" s="13" t="str">
        <f>VLOOKUP(C879,Item!$B$5:$C$1516,2,0)</f>
        <v>데몬헌터 아이언 팬츠_3성</v>
      </c>
    </row>
    <row r="880" spans="2:7" x14ac:dyDescent="0.3">
      <c r="B880" s="12" t="s">
        <v>1237</v>
      </c>
      <c r="C880" s="12">
        <v>152307002</v>
      </c>
      <c r="D880" s="12">
        <v>1</v>
      </c>
      <c r="E880" s="12" t="s">
        <v>944</v>
      </c>
      <c r="F880" s="25">
        <v>5.16</v>
      </c>
      <c r="G880" s="13" t="str">
        <f>VLOOKUP(C880,Item!$B$5:$C$1516,2,0)</f>
        <v>데몬헌터 아이언 부츠_3성</v>
      </c>
    </row>
    <row r="881" spans="2:7" x14ac:dyDescent="0.3">
      <c r="B881" s="6" t="s">
        <v>1237</v>
      </c>
      <c r="C881" s="6">
        <v>152401002</v>
      </c>
      <c r="D881" s="6">
        <v>1</v>
      </c>
      <c r="E881" s="6" t="s">
        <v>944</v>
      </c>
      <c r="F881" s="62">
        <v>0.67</v>
      </c>
      <c r="G881" s="117" t="str">
        <f>VLOOKUP(C881,Item!$B$5:$C$1516,2,0)</f>
        <v>데몬헌터 엑그젝트슈팅스타_4성</v>
      </c>
    </row>
    <row r="882" spans="2:7" x14ac:dyDescent="0.3">
      <c r="B882" s="6" t="s">
        <v>1237</v>
      </c>
      <c r="C882" s="6">
        <v>152402002</v>
      </c>
      <c r="D882" s="6">
        <v>1</v>
      </c>
      <c r="E882" s="6" t="s">
        <v>944</v>
      </c>
      <c r="F882" s="62">
        <v>0.67</v>
      </c>
      <c r="G882" s="117" t="str">
        <f>VLOOKUP(C882,Item!$B$5:$C$1516,2,0)</f>
        <v>데몬헌터 아이언 아머_4성</v>
      </c>
    </row>
    <row r="883" spans="2:7" x14ac:dyDescent="0.3">
      <c r="B883" s="6" t="s">
        <v>1237</v>
      </c>
      <c r="C883" s="6">
        <v>152403002</v>
      </c>
      <c r="D883" s="6">
        <v>1</v>
      </c>
      <c r="E883" s="6" t="s">
        <v>944</v>
      </c>
      <c r="F883" s="62">
        <v>0.67</v>
      </c>
      <c r="G883" s="117" t="str">
        <f>VLOOKUP(C883,Item!$B$5:$C$1516,2,0)</f>
        <v>데몬헌터 아이언 헬름_4성</v>
      </c>
    </row>
    <row r="884" spans="2:7" x14ac:dyDescent="0.3">
      <c r="B884" s="6" t="s">
        <v>1237</v>
      </c>
      <c r="C884" s="6">
        <v>152405002</v>
      </c>
      <c r="D884" s="6">
        <v>1</v>
      </c>
      <c r="E884" s="6" t="s">
        <v>944</v>
      </c>
      <c r="F884" s="62">
        <v>0.67</v>
      </c>
      <c r="G884" s="117" t="str">
        <f>VLOOKUP(C884,Item!$B$5:$C$1516,2,0)</f>
        <v>데몬헌터 아이언 건틀렛_4성</v>
      </c>
    </row>
    <row r="885" spans="2:7" x14ac:dyDescent="0.3">
      <c r="B885" s="6" t="s">
        <v>1237</v>
      </c>
      <c r="C885" s="6">
        <v>152406002</v>
      </c>
      <c r="D885" s="6">
        <v>1</v>
      </c>
      <c r="E885" s="6" t="s">
        <v>944</v>
      </c>
      <c r="F885" s="62">
        <v>0.66</v>
      </c>
      <c r="G885" s="117" t="str">
        <f>VLOOKUP(C885,Item!$B$5:$C$1516,2,0)</f>
        <v>데몬헌터 아이언 팬츠_4성</v>
      </c>
    </row>
    <row r="886" spans="2:7" x14ac:dyDescent="0.3">
      <c r="B886" s="6" t="s">
        <v>1237</v>
      </c>
      <c r="C886" s="6">
        <v>152407002</v>
      </c>
      <c r="D886" s="6">
        <v>1</v>
      </c>
      <c r="E886" s="6" t="s">
        <v>944</v>
      </c>
      <c r="F886" s="62">
        <v>0.66</v>
      </c>
      <c r="G886" s="117" t="str">
        <f>VLOOKUP(C886,Item!$B$5:$C$1516,2,0)</f>
        <v>데몬헌터 아이언 부츠_4성</v>
      </c>
    </row>
    <row r="887" spans="2:7" x14ac:dyDescent="0.3">
      <c r="B887" s="12" t="s">
        <v>1237</v>
      </c>
      <c r="C887" s="12">
        <v>152401012</v>
      </c>
      <c r="D887" s="12">
        <v>1</v>
      </c>
      <c r="E887" s="12" t="s">
        <v>944</v>
      </c>
      <c r="F887" s="25">
        <v>0.17</v>
      </c>
      <c r="G887" s="13" t="str">
        <f>VLOOKUP(C887,Item!$B$5:$C$1516,2,0)</f>
        <v>데몬헌터 [NOX] 엑그젝트슈팅스타_4성</v>
      </c>
    </row>
    <row r="888" spans="2:7" x14ac:dyDescent="0.3">
      <c r="B888" s="12" t="s">
        <v>1237</v>
      </c>
      <c r="C888" s="12">
        <v>152402012</v>
      </c>
      <c r="D888" s="12">
        <v>1</v>
      </c>
      <c r="E888" s="12" t="s">
        <v>944</v>
      </c>
      <c r="F888" s="25">
        <v>0.17</v>
      </c>
      <c r="G888" s="13" t="str">
        <f>VLOOKUP(C888,Item!$B$5:$C$1516,2,0)</f>
        <v>데몬헌터 [NOX] 아이언 아머_4성</v>
      </c>
    </row>
    <row r="889" spans="2:7" x14ac:dyDescent="0.3">
      <c r="B889" s="12" t="s">
        <v>1237</v>
      </c>
      <c r="C889" s="12">
        <v>152403012</v>
      </c>
      <c r="D889" s="12">
        <v>1</v>
      </c>
      <c r="E889" s="12" t="s">
        <v>944</v>
      </c>
      <c r="F889" s="25">
        <v>0.17</v>
      </c>
      <c r="G889" s="13" t="str">
        <f>VLOOKUP(C889,Item!$B$5:$C$1516,2,0)</f>
        <v>데몬헌터 [NOX] 아이언 헬름_4성</v>
      </c>
    </row>
    <row r="890" spans="2:7" x14ac:dyDescent="0.3">
      <c r="B890" s="12" t="s">
        <v>1237</v>
      </c>
      <c r="C890" s="12">
        <v>152405012</v>
      </c>
      <c r="D890" s="12">
        <v>1</v>
      </c>
      <c r="E890" s="12" t="s">
        <v>944</v>
      </c>
      <c r="F890" s="25">
        <v>0.17</v>
      </c>
      <c r="G890" s="13" t="str">
        <f>VLOOKUP(C890,Item!$B$5:$C$1516,2,0)</f>
        <v>데몬헌터 [NOX] 아이언 건틀렛_4성</v>
      </c>
    </row>
    <row r="891" spans="2:7" x14ac:dyDescent="0.3">
      <c r="B891" s="12" t="s">
        <v>1237</v>
      </c>
      <c r="C891" s="12">
        <v>152406012</v>
      </c>
      <c r="D891" s="12">
        <v>1</v>
      </c>
      <c r="E891" s="12" t="s">
        <v>944</v>
      </c>
      <c r="F891" s="25">
        <v>0.16</v>
      </c>
      <c r="G891" s="13" t="str">
        <f>VLOOKUP(C891,Item!$B$5:$C$1516,2,0)</f>
        <v>데몬헌터 [NOX] 아이언 팬츠_4성</v>
      </c>
    </row>
    <row r="892" spans="2:7" x14ac:dyDescent="0.3">
      <c r="B892" s="12" t="s">
        <v>1237</v>
      </c>
      <c r="C892" s="12">
        <v>152407012</v>
      </c>
      <c r="D892" s="12">
        <v>1</v>
      </c>
      <c r="E892" s="12" t="s">
        <v>944</v>
      </c>
      <c r="F892" s="25">
        <v>0.16</v>
      </c>
      <c r="G892" s="13" t="str">
        <f>VLOOKUP(C892,Item!$B$5:$C$1516,2,0)</f>
        <v>데몬헌터 [NOX] 아이언 부츠_4성</v>
      </c>
    </row>
    <row r="893" spans="2:7" x14ac:dyDescent="0.3">
      <c r="B893" s="49" t="s">
        <v>1237</v>
      </c>
      <c r="C893" s="49">
        <v>153201002</v>
      </c>
      <c r="D893" s="49">
        <v>1</v>
      </c>
      <c r="E893" s="49" t="s">
        <v>944</v>
      </c>
      <c r="F893" s="109">
        <v>7.33</v>
      </c>
      <c r="G893" s="118" t="str">
        <f>VLOOKUP(C893,Item!$B$5:$C$1516,2,0)</f>
        <v>아칸 엑그젝트룬서클_2성</v>
      </c>
    </row>
    <row r="894" spans="2:7" x14ac:dyDescent="0.3">
      <c r="B894" s="49" t="s">
        <v>1237</v>
      </c>
      <c r="C894" s="53">
        <v>153202002</v>
      </c>
      <c r="D894" s="49">
        <v>1</v>
      </c>
      <c r="E894" s="49" t="s">
        <v>944</v>
      </c>
      <c r="F894" s="109">
        <v>7.33</v>
      </c>
      <c r="G894" s="119" t="str">
        <f>VLOOKUP(C894,Item!$B$5:$C$1516,2,0)</f>
        <v>아칸 아이언 아머_2성</v>
      </c>
    </row>
    <row r="895" spans="2:7" x14ac:dyDescent="0.3">
      <c r="B895" s="49" t="s">
        <v>1237</v>
      </c>
      <c r="C895" s="53">
        <v>153203002</v>
      </c>
      <c r="D895" s="49">
        <v>1</v>
      </c>
      <c r="E895" s="49" t="s">
        <v>944</v>
      </c>
      <c r="F895" s="109">
        <v>7.33</v>
      </c>
      <c r="G895" s="119" t="str">
        <f>VLOOKUP(C895,Item!$B$5:$C$1516,2,0)</f>
        <v>아칸 아이언 헬름_2성</v>
      </c>
    </row>
    <row r="896" spans="2:7" x14ac:dyDescent="0.3">
      <c r="B896" s="49" t="s">
        <v>1237</v>
      </c>
      <c r="C896" s="53">
        <v>153205002</v>
      </c>
      <c r="D896" s="49">
        <v>1</v>
      </c>
      <c r="E896" s="49" t="s">
        <v>944</v>
      </c>
      <c r="F896" s="109">
        <v>7.33</v>
      </c>
      <c r="G896" s="119" t="str">
        <f>VLOOKUP(C896,Item!$B$5:$C$1516,2,0)</f>
        <v>아칸 아이언 건틀렛_2성</v>
      </c>
    </row>
    <row r="897" spans="2:7" x14ac:dyDescent="0.3">
      <c r="B897" s="49" t="s">
        <v>1237</v>
      </c>
      <c r="C897" s="53">
        <v>153206002</v>
      </c>
      <c r="D897" s="49">
        <v>1</v>
      </c>
      <c r="E897" s="49" t="s">
        <v>944</v>
      </c>
      <c r="F897" s="109">
        <v>7.34</v>
      </c>
      <c r="G897" s="119" t="str">
        <f>VLOOKUP(C897,Item!$B$5:$C$1516,2,0)</f>
        <v>아칸 아이언 팬츠_2성</v>
      </c>
    </row>
    <row r="898" spans="2:7" x14ac:dyDescent="0.3">
      <c r="B898" s="49" t="s">
        <v>1237</v>
      </c>
      <c r="C898" s="53">
        <v>153207002</v>
      </c>
      <c r="D898" s="49">
        <v>1</v>
      </c>
      <c r="E898" s="49" t="s">
        <v>944</v>
      </c>
      <c r="F898" s="109">
        <v>7.34</v>
      </c>
      <c r="G898" s="119" t="str">
        <f>VLOOKUP(C898,Item!$B$5:$C$1516,2,0)</f>
        <v>아칸 아이언 부츠_2성</v>
      </c>
    </row>
    <row r="899" spans="2:7" x14ac:dyDescent="0.3">
      <c r="B899" s="54" t="s">
        <v>1237</v>
      </c>
      <c r="C899" s="54">
        <v>153301002</v>
      </c>
      <c r="D899" s="54">
        <v>1</v>
      </c>
      <c r="E899" s="54" t="s">
        <v>944</v>
      </c>
      <c r="F899" s="108">
        <v>5.17</v>
      </c>
      <c r="G899" s="120" t="str">
        <f>VLOOKUP(C899,Item!$B$5:$C$1516,2,0)</f>
        <v>아칸 엑그젝트룬서클_3성</v>
      </c>
    </row>
    <row r="900" spans="2:7" x14ac:dyDescent="0.3">
      <c r="B900" s="54" t="s">
        <v>1237</v>
      </c>
      <c r="C900" s="54">
        <v>153302002</v>
      </c>
      <c r="D900" s="54">
        <v>1</v>
      </c>
      <c r="E900" s="54" t="s">
        <v>944</v>
      </c>
      <c r="F900" s="108">
        <v>5.17</v>
      </c>
      <c r="G900" s="120" t="str">
        <f>VLOOKUP(C900,Item!$B$5:$C$1516,2,0)</f>
        <v>아칸 아이언 아머_3성</v>
      </c>
    </row>
    <row r="901" spans="2:7" x14ac:dyDescent="0.3">
      <c r="B901" s="54" t="s">
        <v>1237</v>
      </c>
      <c r="C901" s="54">
        <v>153303002</v>
      </c>
      <c r="D901" s="54">
        <v>1</v>
      </c>
      <c r="E901" s="54" t="s">
        <v>944</v>
      </c>
      <c r="F901" s="108">
        <v>5.17</v>
      </c>
      <c r="G901" s="120" t="str">
        <f>VLOOKUP(C901,Item!$B$5:$C$1516,2,0)</f>
        <v>아칸 아이언 헬름_3성</v>
      </c>
    </row>
    <row r="902" spans="2:7" x14ac:dyDescent="0.3">
      <c r="B902" s="54" t="s">
        <v>1237</v>
      </c>
      <c r="C902" s="54">
        <v>153305002</v>
      </c>
      <c r="D902" s="54">
        <v>1</v>
      </c>
      <c r="E902" s="54" t="s">
        <v>944</v>
      </c>
      <c r="F902" s="108">
        <v>5.17</v>
      </c>
      <c r="G902" s="120" t="str">
        <f>VLOOKUP(C902,Item!$B$5:$C$1516,2,0)</f>
        <v>아칸 아이언 건틀렛_3성</v>
      </c>
    </row>
    <row r="903" spans="2:7" x14ac:dyDescent="0.3">
      <c r="B903" s="54" t="s">
        <v>1237</v>
      </c>
      <c r="C903" s="54">
        <v>153306002</v>
      </c>
      <c r="D903" s="54">
        <v>1</v>
      </c>
      <c r="E903" s="54" t="s">
        <v>944</v>
      </c>
      <c r="F903" s="108">
        <v>5.16</v>
      </c>
      <c r="G903" s="120" t="str">
        <f>VLOOKUP(C903,Item!$B$5:$C$1516,2,0)</f>
        <v>아칸 아이언 팬츠_3성</v>
      </c>
    </row>
    <row r="904" spans="2:7" x14ac:dyDescent="0.3">
      <c r="B904" s="54" t="s">
        <v>1237</v>
      </c>
      <c r="C904" s="54">
        <v>153307002</v>
      </c>
      <c r="D904" s="54">
        <v>1</v>
      </c>
      <c r="E904" s="54" t="s">
        <v>944</v>
      </c>
      <c r="F904" s="108">
        <v>5.16</v>
      </c>
      <c r="G904" s="120" t="str">
        <f>VLOOKUP(C904,Item!$B$5:$C$1516,2,0)</f>
        <v>아칸 아이언 부츠_3성</v>
      </c>
    </row>
    <row r="905" spans="2:7" x14ac:dyDescent="0.3">
      <c r="B905" s="49" t="s">
        <v>1237</v>
      </c>
      <c r="C905" s="49">
        <v>153401002</v>
      </c>
      <c r="D905" s="49">
        <v>1</v>
      </c>
      <c r="E905" s="49" t="s">
        <v>944</v>
      </c>
      <c r="F905" s="109">
        <v>0.67</v>
      </c>
      <c r="G905" s="118" t="str">
        <f>VLOOKUP(C905,Item!$B$5:$C$1516,2,0)</f>
        <v>아칸 엑그젝트룬서클_4성</v>
      </c>
    </row>
    <row r="906" spans="2:7" x14ac:dyDescent="0.3">
      <c r="B906" s="49" t="s">
        <v>1237</v>
      </c>
      <c r="C906" s="49">
        <v>153402002</v>
      </c>
      <c r="D906" s="49">
        <v>1</v>
      </c>
      <c r="E906" s="49" t="s">
        <v>944</v>
      </c>
      <c r="F906" s="109">
        <v>0.67</v>
      </c>
      <c r="G906" s="118" t="str">
        <f>VLOOKUP(C906,Item!$B$5:$C$1516,2,0)</f>
        <v>아칸 아이언 아머_4성</v>
      </c>
    </row>
    <row r="907" spans="2:7" x14ac:dyDescent="0.3">
      <c r="B907" s="49" t="s">
        <v>1237</v>
      </c>
      <c r="C907" s="49">
        <v>153403002</v>
      </c>
      <c r="D907" s="49">
        <v>1</v>
      </c>
      <c r="E907" s="49" t="s">
        <v>944</v>
      </c>
      <c r="F907" s="109">
        <v>0.67</v>
      </c>
      <c r="G907" s="118" t="str">
        <f>VLOOKUP(C907,Item!$B$5:$C$1516,2,0)</f>
        <v>아칸 아이언 헬름_4성</v>
      </c>
    </row>
    <row r="908" spans="2:7" x14ac:dyDescent="0.3">
      <c r="B908" s="49" t="s">
        <v>1237</v>
      </c>
      <c r="C908" s="49">
        <v>153405002</v>
      </c>
      <c r="D908" s="49">
        <v>1</v>
      </c>
      <c r="E908" s="49" t="s">
        <v>944</v>
      </c>
      <c r="F908" s="109">
        <v>0.67</v>
      </c>
      <c r="G908" s="118" t="str">
        <f>VLOOKUP(C908,Item!$B$5:$C$1516,2,0)</f>
        <v>아칸 아이언 건틀렛_4성</v>
      </c>
    </row>
    <row r="909" spans="2:7" x14ac:dyDescent="0.3">
      <c r="B909" s="49" t="s">
        <v>1237</v>
      </c>
      <c r="C909" s="49">
        <v>153406002</v>
      </c>
      <c r="D909" s="49">
        <v>1</v>
      </c>
      <c r="E909" s="49" t="s">
        <v>944</v>
      </c>
      <c r="F909" s="109">
        <v>0.66</v>
      </c>
      <c r="G909" s="118" t="str">
        <f>VLOOKUP(C909,Item!$B$5:$C$1516,2,0)</f>
        <v>아칸 아이언 팬츠_4성</v>
      </c>
    </row>
    <row r="910" spans="2:7" x14ac:dyDescent="0.3">
      <c r="B910" s="49" t="s">
        <v>1237</v>
      </c>
      <c r="C910" s="49">
        <v>153407002</v>
      </c>
      <c r="D910" s="49">
        <v>1</v>
      </c>
      <c r="E910" s="49" t="s">
        <v>944</v>
      </c>
      <c r="F910" s="109">
        <v>0.66</v>
      </c>
      <c r="G910" s="118" t="str">
        <f>VLOOKUP(C910,Item!$B$5:$C$1516,2,0)</f>
        <v>아칸 아이언 부츠_4성</v>
      </c>
    </row>
    <row r="911" spans="2:7" x14ac:dyDescent="0.3">
      <c r="B911" s="54" t="s">
        <v>1237</v>
      </c>
      <c r="C911" s="54">
        <v>153401012</v>
      </c>
      <c r="D911" s="54">
        <v>1</v>
      </c>
      <c r="E911" s="54" t="s">
        <v>944</v>
      </c>
      <c r="F911" s="108">
        <v>0.17</v>
      </c>
      <c r="G911" s="120" t="str">
        <f>VLOOKUP(C911,Item!$B$5:$C$1516,2,0)</f>
        <v>아칸 [NOX] 엑그젝트룬서클_4성</v>
      </c>
    </row>
    <row r="912" spans="2:7" x14ac:dyDescent="0.3">
      <c r="B912" s="54" t="s">
        <v>1237</v>
      </c>
      <c r="C912" s="54">
        <v>153402012</v>
      </c>
      <c r="D912" s="54">
        <v>1</v>
      </c>
      <c r="E912" s="54" t="s">
        <v>944</v>
      </c>
      <c r="F912" s="108">
        <v>0.17</v>
      </c>
      <c r="G912" s="120" t="str">
        <f>VLOOKUP(C912,Item!$B$5:$C$1516,2,0)</f>
        <v>아칸 [NOX] 아이언 아머_4성</v>
      </c>
    </row>
    <row r="913" spans="2:7" x14ac:dyDescent="0.3">
      <c r="B913" s="54" t="s">
        <v>1237</v>
      </c>
      <c r="C913" s="54">
        <v>153403012</v>
      </c>
      <c r="D913" s="54">
        <v>1</v>
      </c>
      <c r="E913" s="54" t="s">
        <v>944</v>
      </c>
      <c r="F913" s="108">
        <v>0.17</v>
      </c>
      <c r="G913" s="120" t="str">
        <f>VLOOKUP(C913,Item!$B$5:$C$1516,2,0)</f>
        <v>아칸 [NOX] 아이언 헬름_4성</v>
      </c>
    </row>
    <row r="914" spans="2:7" x14ac:dyDescent="0.3">
      <c r="B914" s="54" t="s">
        <v>1237</v>
      </c>
      <c r="C914" s="54">
        <v>153405012</v>
      </c>
      <c r="D914" s="54">
        <v>1</v>
      </c>
      <c r="E914" s="54" t="s">
        <v>944</v>
      </c>
      <c r="F914" s="108">
        <v>0.17</v>
      </c>
      <c r="G914" s="120" t="str">
        <f>VLOOKUP(C914,Item!$B$5:$C$1516,2,0)</f>
        <v>아칸 [NOX] 아이언 건틀렛_4성</v>
      </c>
    </row>
    <row r="915" spans="2:7" x14ac:dyDescent="0.3">
      <c r="B915" s="54" t="s">
        <v>1237</v>
      </c>
      <c r="C915" s="54">
        <v>153406012</v>
      </c>
      <c r="D915" s="54">
        <v>1</v>
      </c>
      <c r="E915" s="54" t="s">
        <v>944</v>
      </c>
      <c r="F915" s="108">
        <v>0.16</v>
      </c>
      <c r="G915" s="120" t="str">
        <f>VLOOKUP(C915,Item!$B$5:$C$1516,2,0)</f>
        <v>아칸 [NOX] 아이언 팬츠_4성</v>
      </c>
    </row>
    <row r="916" spans="2:7" x14ac:dyDescent="0.3">
      <c r="B916" s="54" t="s">
        <v>1237</v>
      </c>
      <c r="C916" s="54">
        <v>153407012</v>
      </c>
      <c r="D916" s="54">
        <v>1</v>
      </c>
      <c r="E916" s="54" t="s">
        <v>944</v>
      </c>
      <c r="F916" s="108">
        <v>0.16</v>
      </c>
      <c r="G916" s="120" t="str">
        <f>VLOOKUP(C916,Item!$B$5:$C$1516,2,0)</f>
        <v>아칸 [NOX] 아이언 부츠_4성</v>
      </c>
    </row>
    <row r="917" spans="2:7" x14ac:dyDescent="0.3">
      <c r="B917" s="9" t="s">
        <v>1237</v>
      </c>
      <c r="C917" s="11">
        <v>154201002</v>
      </c>
      <c r="D917" s="9">
        <v>1</v>
      </c>
      <c r="E917" s="9" t="s">
        <v>944</v>
      </c>
      <c r="F917" s="63">
        <v>7.33</v>
      </c>
      <c r="G917" s="10" t="str">
        <f>VLOOKUP(C917,Item!$B$5:$C$1516,2,0)</f>
        <v>나이트 엑그젝트듀얼소드_2성</v>
      </c>
    </row>
    <row r="918" spans="2:7" x14ac:dyDescent="0.3">
      <c r="B918" s="9" t="s">
        <v>1237</v>
      </c>
      <c r="C918" s="11">
        <v>154202002</v>
      </c>
      <c r="D918" s="9">
        <v>1</v>
      </c>
      <c r="E918" s="9" t="s">
        <v>944</v>
      </c>
      <c r="F918" s="63">
        <v>7.33</v>
      </c>
      <c r="G918" s="10" t="str">
        <f>VLOOKUP(C918,Item!$B$5:$C$1516,2,0)</f>
        <v>나이트 아이언 아머_2성</v>
      </c>
    </row>
    <row r="919" spans="2:7" x14ac:dyDescent="0.3">
      <c r="B919" s="9" t="s">
        <v>1237</v>
      </c>
      <c r="C919" s="11">
        <v>154203002</v>
      </c>
      <c r="D919" s="9">
        <v>1</v>
      </c>
      <c r="E919" s="9" t="s">
        <v>944</v>
      </c>
      <c r="F919" s="63">
        <v>7.33</v>
      </c>
      <c r="G919" s="10" t="str">
        <f>VLOOKUP(C919,Item!$B$5:$C$1516,2,0)</f>
        <v>나이트 아이언 헬름_2성</v>
      </c>
    </row>
    <row r="920" spans="2:7" x14ac:dyDescent="0.3">
      <c r="B920" s="9" t="s">
        <v>1237</v>
      </c>
      <c r="C920" s="11">
        <v>154205002</v>
      </c>
      <c r="D920" s="9">
        <v>1</v>
      </c>
      <c r="E920" s="9" t="s">
        <v>944</v>
      </c>
      <c r="F920" s="63">
        <v>7.33</v>
      </c>
      <c r="G920" s="10" t="str">
        <f>VLOOKUP(C920,Item!$B$5:$C$1516,2,0)</f>
        <v>나이트 아이언 건틀렛_2성</v>
      </c>
    </row>
    <row r="921" spans="2:7" x14ac:dyDescent="0.3">
      <c r="B921" s="9" t="s">
        <v>1237</v>
      </c>
      <c r="C921" s="11">
        <v>154206002</v>
      </c>
      <c r="D921" s="9">
        <v>1</v>
      </c>
      <c r="E921" s="9" t="s">
        <v>944</v>
      </c>
      <c r="F921" s="63">
        <v>7.34</v>
      </c>
      <c r="G921" s="10" t="str">
        <f>VLOOKUP(C921,Item!$B$5:$C$1516,2,0)</f>
        <v>나이트 아이언 팬츠_2성</v>
      </c>
    </row>
    <row r="922" spans="2:7" x14ac:dyDescent="0.3">
      <c r="B922" s="9" t="s">
        <v>1237</v>
      </c>
      <c r="C922" s="11">
        <v>154207002</v>
      </c>
      <c r="D922" s="9">
        <v>1</v>
      </c>
      <c r="E922" s="9" t="s">
        <v>944</v>
      </c>
      <c r="F922" s="63">
        <v>7.34</v>
      </c>
      <c r="G922" s="10" t="str">
        <f>VLOOKUP(C922,Item!$B$5:$C$1516,2,0)</f>
        <v>나이트 아이언 부츠_2성</v>
      </c>
    </row>
    <row r="923" spans="2:7" x14ac:dyDescent="0.3">
      <c r="B923" s="56" t="s">
        <v>1237</v>
      </c>
      <c r="C923" s="56">
        <v>154301002</v>
      </c>
      <c r="D923" s="56">
        <v>1</v>
      </c>
      <c r="E923" s="56" t="s">
        <v>944</v>
      </c>
      <c r="F923" s="107">
        <v>5.17</v>
      </c>
      <c r="G923" s="123" t="str">
        <f>VLOOKUP(C923,Item!$B$5:$C$1516,2,0)</f>
        <v>나이트 엑그젝트듀얼소드_3성</v>
      </c>
    </row>
    <row r="924" spans="2:7" x14ac:dyDescent="0.3">
      <c r="B924" s="56" t="s">
        <v>1237</v>
      </c>
      <c r="C924" s="56">
        <v>154302002</v>
      </c>
      <c r="D924" s="56">
        <v>1</v>
      </c>
      <c r="E924" s="56" t="s">
        <v>944</v>
      </c>
      <c r="F924" s="107">
        <v>5.17</v>
      </c>
      <c r="G924" s="123" t="str">
        <f>VLOOKUP(C924,Item!$B$5:$C$1516,2,0)</f>
        <v>나이트 아이언 아머_3성</v>
      </c>
    </row>
    <row r="925" spans="2:7" x14ac:dyDescent="0.3">
      <c r="B925" s="56" t="s">
        <v>1237</v>
      </c>
      <c r="C925" s="56">
        <v>154303002</v>
      </c>
      <c r="D925" s="56">
        <v>1</v>
      </c>
      <c r="E925" s="56" t="s">
        <v>944</v>
      </c>
      <c r="F925" s="107">
        <v>5.17</v>
      </c>
      <c r="G925" s="123" t="str">
        <f>VLOOKUP(C925,Item!$B$5:$C$1516,2,0)</f>
        <v>나이트 아이언 헬름_3성</v>
      </c>
    </row>
    <row r="926" spans="2:7" x14ac:dyDescent="0.3">
      <c r="B926" s="56" t="s">
        <v>1237</v>
      </c>
      <c r="C926" s="56">
        <v>154305002</v>
      </c>
      <c r="D926" s="56">
        <v>1</v>
      </c>
      <c r="E926" s="56" t="s">
        <v>944</v>
      </c>
      <c r="F926" s="107">
        <v>5.17</v>
      </c>
      <c r="G926" s="123" t="str">
        <f>VLOOKUP(C926,Item!$B$5:$C$1516,2,0)</f>
        <v>나이트 아이언 건틀렛_3성</v>
      </c>
    </row>
    <row r="927" spans="2:7" x14ac:dyDescent="0.3">
      <c r="B927" s="56" t="s">
        <v>1237</v>
      </c>
      <c r="C927" s="56">
        <v>154306002</v>
      </c>
      <c r="D927" s="56">
        <v>1</v>
      </c>
      <c r="E927" s="56" t="s">
        <v>944</v>
      </c>
      <c r="F927" s="107">
        <v>5.16</v>
      </c>
      <c r="G927" s="123" t="str">
        <f>VLOOKUP(C927,Item!$B$5:$C$1516,2,0)</f>
        <v>나이트 아이언 팬츠_3성</v>
      </c>
    </row>
    <row r="928" spans="2:7" x14ac:dyDescent="0.3">
      <c r="B928" s="56" t="s">
        <v>1237</v>
      </c>
      <c r="C928" s="56">
        <v>154307002</v>
      </c>
      <c r="D928" s="56">
        <v>1</v>
      </c>
      <c r="E928" s="56" t="s">
        <v>944</v>
      </c>
      <c r="F928" s="107">
        <v>5.16</v>
      </c>
      <c r="G928" s="123" t="str">
        <f>VLOOKUP(C928,Item!$B$5:$C$1516,2,0)</f>
        <v>나이트 아이언 부츠_3성</v>
      </c>
    </row>
    <row r="929" spans="2:7" x14ac:dyDescent="0.3">
      <c r="B929" s="9" t="s">
        <v>1237</v>
      </c>
      <c r="C929" s="9">
        <v>154401002</v>
      </c>
      <c r="D929" s="9">
        <v>1</v>
      </c>
      <c r="E929" s="9" t="s">
        <v>944</v>
      </c>
      <c r="F929" s="63">
        <v>0.67</v>
      </c>
      <c r="G929" s="122" t="str">
        <f>VLOOKUP(C929,Item!$B$5:$C$1516,2,0)</f>
        <v>나이트 엑그젝트듀얼소드_4성</v>
      </c>
    </row>
    <row r="930" spans="2:7" x14ac:dyDescent="0.3">
      <c r="B930" s="9" t="s">
        <v>1237</v>
      </c>
      <c r="C930" s="9">
        <v>154402002</v>
      </c>
      <c r="D930" s="9">
        <v>1</v>
      </c>
      <c r="E930" s="9" t="s">
        <v>944</v>
      </c>
      <c r="F930" s="63">
        <v>0.67</v>
      </c>
      <c r="G930" s="122" t="str">
        <f>VLOOKUP(C930,Item!$B$5:$C$1516,2,0)</f>
        <v>나이트 아이언 아머_4성</v>
      </c>
    </row>
    <row r="931" spans="2:7" x14ac:dyDescent="0.3">
      <c r="B931" s="9" t="s">
        <v>1237</v>
      </c>
      <c r="C931" s="9">
        <v>154403002</v>
      </c>
      <c r="D931" s="9">
        <v>1</v>
      </c>
      <c r="E931" s="9" t="s">
        <v>944</v>
      </c>
      <c r="F931" s="63">
        <v>0.67</v>
      </c>
      <c r="G931" s="122" t="str">
        <f>VLOOKUP(C931,Item!$B$5:$C$1516,2,0)</f>
        <v>나이트 아이언 헬름_4성</v>
      </c>
    </row>
    <row r="932" spans="2:7" x14ac:dyDescent="0.3">
      <c r="B932" s="9" t="s">
        <v>1237</v>
      </c>
      <c r="C932" s="9">
        <v>154405002</v>
      </c>
      <c r="D932" s="9">
        <v>1</v>
      </c>
      <c r="E932" s="9" t="s">
        <v>944</v>
      </c>
      <c r="F932" s="63">
        <v>0.67</v>
      </c>
      <c r="G932" s="122" t="str">
        <f>VLOOKUP(C932,Item!$B$5:$C$1516,2,0)</f>
        <v>나이트 아이언 건틀렛_4성</v>
      </c>
    </row>
    <row r="933" spans="2:7" x14ac:dyDescent="0.3">
      <c r="B933" s="9" t="s">
        <v>1237</v>
      </c>
      <c r="C933" s="9">
        <v>154406002</v>
      </c>
      <c r="D933" s="9">
        <v>1</v>
      </c>
      <c r="E933" s="9" t="s">
        <v>944</v>
      </c>
      <c r="F933" s="63">
        <v>0.66</v>
      </c>
      <c r="G933" s="122" t="str">
        <f>VLOOKUP(C933,Item!$B$5:$C$1516,2,0)</f>
        <v>나이트 아이언 팬츠_4성</v>
      </c>
    </row>
    <row r="934" spans="2:7" x14ac:dyDescent="0.3">
      <c r="B934" s="9" t="s">
        <v>1237</v>
      </c>
      <c r="C934" s="9">
        <v>154407002</v>
      </c>
      <c r="D934" s="9">
        <v>1</v>
      </c>
      <c r="E934" s="9" t="s">
        <v>944</v>
      </c>
      <c r="F934" s="63">
        <v>0.66</v>
      </c>
      <c r="G934" s="122" t="str">
        <f>VLOOKUP(C934,Item!$B$5:$C$1516,2,0)</f>
        <v>나이트 아이언 부츠_4성</v>
      </c>
    </row>
    <row r="935" spans="2:7" x14ac:dyDescent="0.3">
      <c r="B935" s="56" t="s">
        <v>1237</v>
      </c>
      <c r="C935" s="56">
        <v>154401012</v>
      </c>
      <c r="D935" s="56">
        <v>1</v>
      </c>
      <c r="E935" s="56" t="s">
        <v>944</v>
      </c>
      <c r="F935" s="107">
        <v>0.17</v>
      </c>
      <c r="G935" s="123" t="str">
        <f>VLOOKUP(C935,Item!$B$5:$C$1516,2,0)</f>
        <v>나이트 [NOX] 엑그젝트듀얼소드_4성</v>
      </c>
    </row>
    <row r="936" spans="2:7" x14ac:dyDescent="0.3">
      <c r="B936" s="56" t="s">
        <v>1237</v>
      </c>
      <c r="C936" s="56">
        <v>154402012</v>
      </c>
      <c r="D936" s="56">
        <v>1</v>
      </c>
      <c r="E936" s="56" t="s">
        <v>944</v>
      </c>
      <c r="F936" s="107">
        <v>0.17</v>
      </c>
      <c r="G936" s="123" t="str">
        <f>VLOOKUP(C936,Item!$B$5:$C$1516,2,0)</f>
        <v>나이트 [NOX] 아이언 아머_4성</v>
      </c>
    </row>
    <row r="937" spans="2:7" x14ac:dyDescent="0.3">
      <c r="B937" s="56" t="s">
        <v>1237</v>
      </c>
      <c r="C937" s="56">
        <v>154403012</v>
      </c>
      <c r="D937" s="56">
        <v>1</v>
      </c>
      <c r="E937" s="56" t="s">
        <v>944</v>
      </c>
      <c r="F937" s="107">
        <v>0.17</v>
      </c>
      <c r="G937" s="123" t="str">
        <f>VLOOKUP(C937,Item!$B$5:$C$1516,2,0)</f>
        <v>나이트 [NOX] 아이언 헬름_4성</v>
      </c>
    </row>
    <row r="938" spans="2:7" x14ac:dyDescent="0.3">
      <c r="B938" s="56" t="s">
        <v>1237</v>
      </c>
      <c r="C938" s="56">
        <v>154405012</v>
      </c>
      <c r="D938" s="56">
        <v>1</v>
      </c>
      <c r="E938" s="56" t="s">
        <v>944</v>
      </c>
      <c r="F938" s="107">
        <v>0.17</v>
      </c>
      <c r="G938" s="123" t="str">
        <f>VLOOKUP(C938,Item!$B$5:$C$1516,2,0)</f>
        <v>나이트 [NOX] 아이언 건틀렛_4성</v>
      </c>
    </row>
    <row r="939" spans="2:7" x14ac:dyDescent="0.3">
      <c r="B939" s="56" t="s">
        <v>1237</v>
      </c>
      <c r="C939" s="56">
        <v>154406012</v>
      </c>
      <c r="D939" s="56">
        <v>1</v>
      </c>
      <c r="E939" s="56" t="s">
        <v>944</v>
      </c>
      <c r="F939" s="107">
        <v>0.16</v>
      </c>
      <c r="G939" s="123" t="str">
        <f>VLOOKUP(C939,Item!$B$5:$C$1516,2,0)</f>
        <v>나이트 [NOX] 아이언 팬츠_4성</v>
      </c>
    </row>
    <row r="940" spans="2:7" x14ac:dyDescent="0.3">
      <c r="B940" s="56" t="s">
        <v>1237</v>
      </c>
      <c r="C940" s="56">
        <v>154407012</v>
      </c>
      <c r="D940" s="56">
        <v>1</v>
      </c>
      <c r="E940" s="56" t="s">
        <v>944</v>
      </c>
      <c r="F940" s="107">
        <v>0.16</v>
      </c>
      <c r="G940" s="123" t="str">
        <f>VLOOKUP(C940,Item!$B$5:$C$1516,2,0)</f>
        <v>나이트 [NOX] 아이언 부츠_4성</v>
      </c>
    </row>
    <row r="941" spans="2:7" x14ac:dyDescent="0.3">
      <c r="B941" s="82" t="s">
        <v>1238</v>
      </c>
      <c r="C941" s="82">
        <v>150102001</v>
      </c>
      <c r="D941" s="82">
        <v>1</v>
      </c>
      <c r="E941" s="82">
        <v>1</v>
      </c>
      <c r="F941" s="111">
        <v>12</v>
      </c>
      <c r="G941" s="113" t="str">
        <f>VLOOKUP(C941,Item!$B$5:$C$1516,2,0)</f>
        <v>에메랄드 링_1성</v>
      </c>
    </row>
    <row r="942" spans="2:7" x14ac:dyDescent="0.3">
      <c r="B942" s="82" t="s">
        <v>1238</v>
      </c>
      <c r="C942" s="82">
        <v>150202001</v>
      </c>
      <c r="D942" s="82">
        <v>1</v>
      </c>
      <c r="E942" s="82">
        <v>1</v>
      </c>
      <c r="F942" s="111">
        <v>8</v>
      </c>
      <c r="G942" s="113" t="str">
        <f>VLOOKUP(C942,Item!$B$5:$C$1516,2,0)</f>
        <v>에메랄드 링_2성</v>
      </c>
    </row>
    <row r="943" spans="2:7" x14ac:dyDescent="0.3">
      <c r="B943" s="50" t="s">
        <v>1238</v>
      </c>
      <c r="C943" s="81">
        <v>151201003</v>
      </c>
      <c r="D943" s="50">
        <v>1</v>
      </c>
      <c r="E943" s="50" t="s">
        <v>944</v>
      </c>
      <c r="F943" s="105">
        <v>6.5</v>
      </c>
      <c r="G943" s="88" t="str">
        <f>VLOOKUP(C943,Item!$B$5:$C$1516,2,0)</f>
        <v>버서커 크리티온 블레이드_2성</v>
      </c>
    </row>
    <row r="944" spans="2:7" x14ac:dyDescent="0.3">
      <c r="B944" s="50" t="s">
        <v>1238</v>
      </c>
      <c r="C944" s="50">
        <v>151202003</v>
      </c>
      <c r="D944" s="50">
        <v>1</v>
      </c>
      <c r="E944" s="50" t="s">
        <v>944</v>
      </c>
      <c r="F944" s="105">
        <v>6.5</v>
      </c>
      <c r="G944" s="114" t="str">
        <f>VLOOKUP(C944,Item!$B$5:$C$1516,2,0)</f>
        <v>버서커 가디언 아머_2성</v>
      </c>
    </row>
    <row r="945" spans="2:7" x14ac:dyDescent="0.3">
      <c r="B945" s="50" t="s">
        <v>1238</v>
      </c>
      <c r="C945" s="50">
        <v>151203003</v>
      </c>
      <c r="D945" s="50">
        <v>1</v>
      </c>
      <c r="E945" s="50" t="s">
        <v>944</v>
      </c>
      <c r="F945" s="105">
        <v>6.5</v>
      </c>
      <c r="G945" s="114" t="str">
        <f>VLOOKUP(C945,Item!$B$5:$C$1516,2,0)</f>
        <v>버서커 가디언 헬름_2성</v>
      </c>
    </row>
    <row r="946" spans="2:7" x14ac:dyDescent="0.3">
      <c r="B946" s="50" t="s">
        <v>1238</v>
      </c>
      <c r="C946" s="50">
        <v>151205003</v>
      </c>
      <c r="D946" s="50">
        <v>1</v>
      </c>
      <c r="E946" s="50" t="s">
        <v>944</v>
      </c>
      <c r="F946" s="105">
        <v>6.5</v>
      </c>
      <c r="G946" s="114" t="str">
        <f>VLOOKUP(C946,Item!$B$5:$C$1516,2,0)</f>
        <v>버서커 가디언 건틀렛_2성</v>
      </c>
    </row>
    <row r="947" spans="2:7" x14ac:dyDescent="0.3">
      <c r="B947" s="50" t="s">
        <v>1238</v>
      </c>
      <c r="C947" s="50">
        <v>151206003</v>
      </c>
      <c r="D947" s="50">
        <v>1</v>
      </c>
      <c r="E947" s="50" t="s">
        <v>944</v>
      </c>
      <c r="F947" s="105">
        <v>6.5</v>
      </c>
      <c r="G947" s="114" t="str">
        <f>VLOOKUP(C947,Item!$B$5:$C$1516,2,0)</f>
        <v>버서커 가디언 팬츠_2성</v>
      </c>
    </row>
    <row r="948" spans="2:7" x14ac:dyDescent="0.3">
      <c r="B948" s="51" t="s">
        <v>1238</v>
      </c>
      <c r="C948" s="50">
        <v>151207003</v>
      </c>
      <c r="D948" s="50">
        <v>1</v>
      </c>
      <c r="E948" s="50" t="s">
        <v>944</v>
      </c>
      <c r="F948" s="105">
        <v>6.5</v>
      </c>
      <c r="G948" s="114" t="str">
        <f>VLOOKUP(C948,Item!$B$5:$C$1516,2,0)</f>
        <v>버서커 가디언 부츠_2성</v>
      </c>
    </row>
    <row r="949" spans="2:7" x14ac:dyDescent="0.3">
      <c r="B949" s="52" t="s">
        <v>1238</v>
      </c>
      <c r="C949" s="52">
        <v>151301003</v>
      </c>
      <c r="D949" s="52">
        <v>1</v>
      </c>
      <c r="E949" s="52" t="s">
        <v>944</v>
      </c>
      <c r="F949" s="106">
        <v>5.83</v>
      </c>
      <c r="G949" s="115" t="str">
        <f>VLOOKUP(C949,Item!$B$5:$C$1516,2,0)</f>
        <v>버서커 크리티온 블레이드_3성</v>
      </c>
    </row>
    <row r="950" spans="2:7" x14ac:dyDescent="0.3">
      <c r="B950" s="52" t="s">
        <v>1238</v>
      </c>
      <c r="C950" s="52">
        <v>151302003</v>
      </c>
      <c r="D950" s="52">
        <v>1</v>
      </c>
      <c r="E950" s="52" t="s">
        <v>944</v>
      </c>
      <c r="F950" s="106">
        <v>5.83</v>
      </c>
      <c r="G950" s="115" t="str">
        <f>VLOOKUP(C950,Item!$B$5:$C$1516,2,0)</f>
        <v>버서커 가디언 아머_3성</v>
      </c>
    </row>
    <row r="951" spans="2:7" x14ac:dyDescent="0.3">
      <c r="B951" s="52" t="s">
        <v>1238</v>
      </c>
      <c r="C951" s="52">
        <v>151303003</v>
      </c>
      <c r="D951" s="52">
        <v>1</v>
      </c>
      <c r="E951" s="52" t="s">
        <v>944</v>
      </c>
      <c r="F951" s="106">
        <v>5.83</v>
      </c>
      <c r="G951" s="115" t="str">
        <f>VLOOKUP(C951,Item!$B$5:$C$1516,2,0)</f>
        <v>버서커 가디언 헬름_3성</v>
      </c>
    </row>
    <row r="952" spans="2:7" x14ac:dyDescent="0.3">
      <c r="B952" s="52" t="s">
        <v>1238</v>
      </c>
      <c r="C952" s="52">
        <v>151305003</v>
      </c>
      <c r="D952" s="52">
        <v>1</v>
      </c>
      <c r="E952" s="52" t="s">
        <v>944</v>
      </c>
      <c r="F952" s="106">
        <v>5.83</v>
      </c>
      <c r="G952" s="115" t="str">
        <f>VLOOKUP(C952,Item!$B$5:$C$1516,2,0)</f>
        <v>버서커 가디언 건틀렛_3성</v>
      </c>
    </row>
    <row r="953" spans="2:7" x14ac:dyDescent="0.3">
      <c r="B953" s="52" t="s">
        <v>1238</v>
      </c>
      <c r="C953" s="52">
        <v>151306003</v>
      </c>
      <c r="D953" s="52">
        <v>1</v>
      </c>
      <c r="E953" s="52" t="s">
        <v>944</v>
      </c>
      <c r="F953" s="106">
        <v>5.84</v>
      </c>
      <c r="G953" s="115" t="str">
        <f>VLOOKUP(C953,Item!$B$5:$C$1516,2,0)</f>
        <v>버서커 가디언 팬츠_3성</v>
      </c>
    </row>
    <row r="954" spans="2:7" x14ac:dyDescent="0.3">
      <c r="B954" s="52" t="s">
        <v>1238</v>
      </c>
      <c r="C954" s="52">
        <v>151307003</v>
      </c>
      <c r="D954" s="52">
        <v>1</v>
      </c>
      <c r="E954" s="52" t="s">
        <v>944</v>
      </c>
      <c r="F954" s="106">
        <v>5.84</v>
      </c>
      <c r="G954" s="115" t="str">
        <f>VLOOKUP(C954,Item!$B$5:$C$1516,2,0)</f>
        <v>버서커 가디언 부츠_3성</v>
      </c>
    </row>
    <row r="955" spans="2:7" x14ac:dyDescent="0.3">
      <c r="B955" s="51" t="s">
        <v>1238</v>
      </c>
      <c r="C955" s="51">
        <v>151401003</v>
      </c>
      <c r="D955" s="51">
        <v>1</v>
      </c>
      <c r="E955" s="51" t="s">
        <v>944</v>
      </c>
      <c r="F955" s="105">
        <v>0.83</v>
      </c>
      <c r="G955" s="116" t="str">
        <f>VLOOKUP(C955,Item!$B$5:$C$1516,2,0)</f>
        <v>버서커 크리티온 블레이드_4성</v>
      </c>
    </row>
    <row r="956" spans="2:7" x14ac:dyDescent="0.3">
      <c r="B956" s="51" t="s">
        <v>1238</v>
      </c>
      <c r="C956" s="51">
        <v>151402003</v>
      </c>
      <c r="D956" s="51">
        <v>1</v>
      </c>
      <c r="E956" s="51" t="s">
        <v>944</v>
      </c>
      <c r="F956" s="105">
        <v>0.83</v>
      </c>
      <c r="G956" s="116" t="str">
        <f>VLOOKUP(C956,Item!$B$5:$C$1516,2,0)</f>
        <v>버서커 가디언 아머_4성</v>
      </c>
    </row>
    <row r="957" spans="2:7" x14ac:dyDescent="0.3">
      <c r="B957" s="51" t="s">
        <v>1238</v>
      </c>
      <c r="C957" s="51">
        <v>151403003</v>
      </c>
      <c r="D957" s="51">
        <v>1</v>
      </c>
      <c r="E957" s="51" t="s">
        <v>944</v>
      </c>
      <c r="F957" s="105">
        <v>0.83</v>
      </c>
      <c r="G957" s="116" t="str">
        <f>VLOOKUP(C957,Item!$B$5:$C$1516,2,0)</f>
        <v>버서커 가디언 헬름_4성</v>
      </c>
    </row>
    <row r="958" spans="2:7" x14ac:dyDescent="0.3">
      <c r="B958" s="51" t="s">
        <v>1238</v>
      </c>
      <c r="C958" s="51">
        <v>151405003</v>
      </c>
      <c r="D958" s="51">
        <v>1</v>
      </c>
      <c r="E958" s="51" t="s">
        <v>944</v>
      </c>
      <c r="F958" s="105">
        <v>0.83</v>
      </c>
      <c r="G958" s="116" t="str">
        <f>VLOOKUP(C958,Item!$B$5:$C$1516,2,0)</f>
        <v>버서커 가디언 건틀렛_4성</v>
      </c>
    </row>
    <row r="959" spans="2:7" x14ac:dyDescent="0.3">
      <c r="B959" s="51" t="s">
        <v>1238</v>
      </c>
      <c r="C959" s="51">
        <v>151406003</v>
      </c>
      <c r="D959" s="51">
        <v>1</v>
      </c>
      <c r="E959" s="51" t="s">
        <v>944</v>
      </c>
      <c r="F959" s="105">
        <v>0.84</v>
      </c>
      <c r="G959" s="116" t="str">
        <f>VLOOKUP(C959,Item!$B$5:$C$1516,2,0)</f>
        <v>버서커 가디언 팬츠_4성</v>
      </c>
    </row>
    <row r="960" spans="2:7" x14ac:dyDescent="0.3">
      <c r="B960" s="51" t="s">
        <v>1238</v>
      </c>
      <c r="C960" s="51">
        <v>151407003</v>
      </c>
      <c r="D960" s="51">
        <v>1</v>
      </c>
      <c r="E960" s="51" t="s">
        <v>944</v>
      </c>
      <c r="F960" s="105">
        <v>0.84</v>
      </c>
      <c r="G960" s="116" t="str">
        <f>VLOOKUP(C960,Item!$B$5:$C$1516,2,0)</f>
        <v>버서커 가디언 부츠_4성</v>
      </c>
    </row>
    <row r="961" spans="2:7" x14ac:dyDescent="0.3">
      <c r="B961" s="52" t="s">
        <v>1238</v>
      </c>
      <c r="C961" s="52">
        <v>151401013</v>
      </c>
      <c r="D961" s="52">
        <v>1</v>
      </c>
      <c r="E961" s="52" t="s">
        <v>944</v>
      </c>
      <c r="F961" s="106">
        <v>0.17</v>
      </c>
      <c r="G961" s="115" t="str">
        <f>VLOOKUP(C961,Item!$B$5:$C$1516,2,0)</f>
        <v>버서커 [NOX] 크리티온 블레이드_4성</v>
      </c>
    </row>
    <row r="962" spans="2:7" x14ac:dyDescent="0.3">
      <c r="B962" s="52" t="s">
        <v>1238</v>
      </c>
      <c r="C962" s="52">
        <v>151402013</v>
      </c>
      <c r="D962" s="52">
        <v>1</v>
      </c>
      <c r="E962" s="52" t="s">
        <v>944</v>
      </c>
      <c r="F962" s="106">
        <v>0.17</v>
      </c>
      <c r="G962" s="115" t="str">
        <f>VLOOKUP(C962,Item!$B$5:$C$1516,2,0)</f>
        <v>버서커 [NOX] 가디언 아머_4성</v>
      </c>
    </row>
    <row r="963" spans="2:7" x14ac:dyDescent="0.3">
      <c r="B963" s="52" t="s">
        <v>1238</v>
      </c>
      <c r="C963" s="52">
        <v>151403013</v>
      </c>
      <c r="D963" s="52">
        <v>1</v>
      </c>
      <c r="E963" s="52" t="s">
        <v>944</v>
      </c>
      <c r="F963" s="106">
        <v>0.17</v>
      </c>
      <c r="G963" s="115" t="str">
        <f>VLOOKUP(C963,Item!$B$5:$C$1516,2,0)</f>
        <v>버서커 [NOX] 가디언 헬름_4성</v>
      </c>
    </row>
    <row r="964" spans="2:7" x14ac:dyDescent="0.3">
      <c r="B964" s="52" t="s">
        <v>1238</v>
      </c>
      <c r="C964" s="52">
        <v>151405013</v>
      </c>
      <c r="D964" s="52">
        <v>1</v>
      </c>
      <c r="E964" s="52" t="s">
        <v>944</v>
      </c>
      <c r="F964" s="106">
        <v>0.17</v>
      </c>
      <c r="G964" s="115" t="str">
        <f>VLOOKUP(C964,Item!$B$5:$C$1516,2,0)</f>
        <v>버서커 [NOX] 가디언 건틀렛_4성</v>
      </c>
    </row>
    <row r="965" spans="2:7" x14ac:dyDescent="0.3">
      <c r="B965" s="52" t="s">
        <v>1238</v>
      </c>
      <c r="C965" s="52">
        <v>151406013</v>
      </c>
      <c r="D965" s="52">
        <v>1</v>
      </c>
      <c r="E965" s="52" t="s">
        <v>944</v>
      </c>
      <c r="F965" s="106">
        <v>0.16</v>
      </c>
      <c r="G965" s="115" t="str">
        <f>VLOOKUP(C965,Item!$B$5:$C$1516,2,0)</f>
        <v>버서커 [NOX] 가디언 팬츠_4성</v>
      </c>
    </row>
    <row r="966" spans="2:7" x14ac:dyDescent="0.3">
      <c r="B966" s="52" t="s">
        <v>1238</v>
      </c>
      <c r="C966" s="52">
        <v>151407013</v>
      </c>
      <c r="D966" s="52">
        <v>1</v>
      </c>
      <c r="E966" s="52" t="s">
        <v>944</v>
      </c>
      <c r="F966" s="106">
        <v>0.16</v>
      </c>
      <c r="G966" s="115" t="str">
        <f>VLOOKUP(C966,Item!$B$5:$C$1516,2,0)</f>
        <v>버서커 [NOX] 가디언 부츠_4성</v>
      </c>
    </row>
    <row r="967" spans="2:7" x14ac:dyDescent="0.3">
      <c r="B967" s="6" t="s">
        <v>1238</v>
      </c>
      <c r="C967" s="6">
        <v>152201003</v>
      </c>
      <c r="D967" s="6">
        <v>1</v>
      </c>
      <c r="E967" s="6" t="s">
        <v>944</v>
      </c>
      <c r="F967" s="62">
        <v>6.5</v>
      </c>
      <c r="G967" s="117" t="str">
        <f>VLOOKUP(C967,Item!$B$5:$C$1516,2,0)</f>
        <v>데몬헌터 크리티온슈팅스타_2성</v>
      </c>
    </row>
    <row r="968" spans="2:7" x14ac:dyDescent="0.3">
      <c r="B968" s="6" t="s">
        <v>1238</v>
      </c>
      <c r="C968" s="6">
        <v>152202003</v>
      </c>
      <c r="D968" s="6">
        <v>1</v>
      </c>
      <c r="E968" s="6" t="s">
        <v>944</v>
      </c>
      <c r="F968" s="62">
        <v>6.5</v>
      </c>
      <c r="G968" s="117" t="str">
        <f>VLOOKUP(C968,Item!$B$5:$C$1516,2,0)</f>
        <v>데몬헌터 가디언 아머_2성</v>
      </c>
    </row>
    <row r="969" spans="2:7" x14ac:dyDescent="0.3">
      <c r="B969" s="6" t="s">
        <v>1238</v>
      </c>
      <c r="C969" s="6">
        <v>152203003</v>
      </c>
      <c r="D969" s="6">
        <v>1</v>
      </c>
      <c r="E969" s="6" t="s">
        <v>944</v>
      </c>
      <c r="F969" s="62">
        <v>6.5</v>
      </c>
      <c r="G969" s="117" t="str">
        <f>VLOOKUP(C969,Item!$B$5:$C$1516,2,0)</f>
        <v>데몬헌터 가디언 헬름_2성</v>
      </c>
    </row>
    <row r="970" spans="2:7" x14ac:dyDescent="0.3">
      <c r="B970" s="6" t="s">
        <v>1238</v>
      </c>
      <c r="C970" s="6">
        <v>152205003</v>
      </c>
      <c r="D970" s="6">
        <v>1</v>
      </c>
      <c r="E970" s="6" t="s">
        <v>944</v>
      </c>
      <c r="F970" s="62">
        <v>6.5</v>
      </c>
      <c r="G970" s="117" t="str">
        <f>VLOOKUP(C970,Item!$B$5:$C$1516,2,0)</f>
        <v>데몬헌터 가디언 건틀렛_2성</v>
      </c>
    </row>
    <row r="971" spans="2:7" x14ac:dyDescent="0.3">
      <c r="B971" s="6" t="s">
        <v>1238</v>
      </c>
      <c r="C971" s="6">
        <v>152206003</v>
      </c>
      <c r="D971" s="6">
        <v>1</v>
      </c>
      <c r="E971" s="6" t="s">
        <v>944</v>
      </c>
      <c r="F971" s="62">
        <v>6.5</v>
      </c>
      <c r="G971" s="117" t="str">
        <f>VLOOKUP(C971,Item!$B$5:$C$1516,2,0)</f>
        <v>데몬헌터 가디언 팬츠_2성</v>
      </c>
    </row>
    <row r="972" spans="2:7" x14ac:dyDescent="0.3">
      <c r="B972" s="6" t="s">
        <v>1238</v>
      </c>
      <c r="C972" s="6">
        <v>152207003</v>
      </c>
      <c r="D972" s="6">
        <v>1</v>
      </c>
      <c r="E972" s="6" t="s">
        <v>944</v>
      </c>
      <c r="F972" s="62">
        <v>6.5</v>
      </c>
      <c r="G972" s="117" t="str">
        <f>VLOOKUP(C972,Item!$B$5:$C$1516,2,0)</f>
        <v>데몬헌터 가디언 부츠_2성</v>
      </c>
    </row>
    <row r="973" spans="2:7" x14ac:dyDescent="0.3">
      <c r="B973" s="12" t="s">
        <v>1238</v>
      </c>
      <c r="C973" s="12">
        <v>152301003</v>
      </c>
      <c r="D973" s="12">
        <v>1</v>
      </c>
      <c r="E973" s="12" t="s">
        <v>944</v>
      </c>
      <c r="F973" s="25">
        <v>5.83</v>
      </c>
      <c r="G973" s="13" t="str">
        <f>VLOOKUP(C973,Item!$B$5:$C$1516,2,0)</f>
        <v>데몬헌터 크리티온슈팅스타_3성</v>
      </c>
    </row>
    <row r="974" spans="2:7" x14ac:dyDescent="0.3">
      <c r="B974" s="12" t="s">
        <v>1238</v>
      </c>
      <c r="C974" s="12">
        <v>152302003</v>
      </c>
      <c r="D974" s="12">
        <v>1</v>
      </c>
      <c r="E974" s="12" t="s">
        <v>944</v>
      </c>
      <c r="F974" s="25">
        <v>5.83</v>
      </c>
      <c r="G974" s="13" t="str">
        <f>VLOOKUP(C974,Item!$B$5:$C$1516,2,0)</f>
        <v>데몬헌터 가디언 아머_3성</v>
      </c>
    </row>
    <row r="975" spans="2:7" x14ac:dyDescent="0.3">
      <c r="B975" s="12" t="s">
        <v>1238</v>
      </c>
      <c r="C975" s="12">
        <v>152303003</v>
      </c>
      <c r="D975" s="12">
        <v>1</v>
      </c>
      <c r="E975" s="12" t="s">
        <v>944</v>
      </c>
      <c r="F975" s="25">
        <v>5.83</v>
      </c>
      <c r="G975" s="13" t="str">
        <f>VLOOKUP(C975,Item!$B$5:$C$1516,2,0)</f>
        <v>데몬헌터 가디언 헬름_3성</v>
      </c>
    </row>
    <row r="976" spans="2:7" x14ac:dyDescent="0.3">
      <c r="B976" s="12" t="s">
        <v>1238</v>
      </c>
      <c r="C976" s="12">
        <v>152305003</v>
      </c>
      <c r="D976" s="12">
        <v>1</v>
      </c>
      <c r="E976" s="12" t="s">
        <v>944</v>
      </c>
      <c r="F976" s="25">
        <v>5.83</v>
      </c>
      <c r="G976" s="13" t="str">
        <f>VLOOKUP(C976,Item!$B$5:$C$1516,2,0)</f>
        <v>데몬헌터 가디언 건틀렛_3성</v>
      </c>
    </row>
    <row r="977" spans="2:7" x14ac:dyDescent="0.3">
      <c r="B977" s="12" t="s">
        <v>1238</v>
      </c>
      <c r="C977" s="12">
        <v>152306003</v>
      </c>
      <c r="D977" s="12">
        <v>1</v>
      </c>
      <c r="E977" s="12" t="s">
        <v>944</v>
      </c>
      <c r="F977" s="25">
        <v>5.84</v>
      </c>
      <c r="G977" s="13" t="str">
        <f>VLOOKUP(C977,Item!$B$5:$C$1516,2,0)</f>
        <v>데몬헌터 가디언 팬츠_3성</v>
      </c>
    </row>
    <row r="978" spans="2:7" x14ac:dyDescent="0.3">
      <c r="B978" s="12" t="s">
        <v>1238</v>
      </c>
      <c r="C978" s="12">
        <v>152307003</v>
      </c>
      <c r="D978" s="12">
        <v>1</v>
      </c>
      <c r="E978" s="12" t="s">
        <v>944</v>
      </c>
      <c r="F978" s="25">
        <v>5.84</v>
      </c>
      <c r="G978" s="13" t="str">
        <f>VLOOKUP(C978,Item!$B$5:$C$1516,2,0)</f>
        <v>데몬헌터 가디언 부츠_3성</v>
      </c>
    </row>
    <row r="979" spans="2:7" x14ac:dyDescent="0.3">
      <c r="B979" s="6" t="s">
        <v>1238</v>
      </c>
      <c r="C979" s="6">
        <v>152401003</v>
      </c>
      <c r="D979" s="6">
        <v>1</v>
      </c>
      <c r="E979" s="6" t="s">
        <v>944</v>
      </c>
      <c r="F979" s="62">
        <v>0.83</v>
      </c>
      <c r="G979" s="117" t="str">
        <f>VLOOKUP(C979,Item!$B$5:$C$1516,2,0)</f>
        <v>데몬헌터 크리티온슈팅스타_4성</v>
      </c>
    </row>
    <row r="980" spans="2:7" x14ac:dyDescent="0.3">
      <c r="B980" s="6" t="s">
        <v>1238</v>
      </c>
      <c r="C980" s="6">
        <v>152402003</v>
      </c>
      <c r="D980" s="6">
        <v>1</v>
      </c>
      <c r="E980" s="6" t="s">
        <v>944</v>
      </c>
      <c r="F980" s="62">
        <v>0.83</v>
      </c>
      <c r="G980" s="117" t="str">
        <f>VLOOKUP(C980,Item!$B$5:$C$1516,2,0)</f>
        <v>데몬헌터 가디언 아머_4성</v>
      </c>
    </row>
    <row r="981" spans="2:7" x14ac:dyDescent="0.3">
      <c r="B981" s="6" t="s">
        <v>1238</v>
      </c>
      <c r="C981" s="6">
        <v>152403003</v>
      </c>
      <c r="D981" s="6">
        <v>1</v>
      </c>
      <c r="E981" s="6" t="s">
        <v>944</v>
      </c>
      <c r="F981" s="62">
        <v>0.83</v>
      </c>
      <c r="G981" s="117" t="str">
        <f>VLOOKUP(C981,Item!$B$5:$C$1516,2,0)</f>
        <v>데몬헌터 가디언 헬름_4성</v>
      </c>
    </row>
    <row r="982" spans="2:7" x14ac:dyDescent="0.3">
      <c r="B982" s="6" t="s">
        <v>1238</v>
      </c>
      <c r="C982" s="6">
        <v>152405003</v>
      </c>
      <c r="D982" s="6">
        <v>1</v>
      </c>
      <c r="E982" s="6" t="s">
        <v>944</v>
      </c>
      <c r="F982" s="62">
        <v>0.83</v>
      </c>
      <c r="G982" s="117" t="str">
        <f>VLOOKUP(C982,Item!$B$5:$C$1516,2,0)</f>
        <v>데몬헌터 가디언 건틀렛_4성</v>
      </c>
    </row>
    <row r="983" spans="2:7" x14ac:dyDescent="0.3">
      <c r="B983" s="6" t="s">
        <v>1238</v>
      </c>
      <c r="C983" s="6">
        <v>152406003</v>
      </c>
      <c r="D983" s="6">
        <v>1</v>
      </c>
      <c r="E983" s="6" t="s">
        <v>944</v>
      </c>
      <c r="F983" s="62">
        <v>0.84</v>
      </c>
      <c r="G983" s="117" t="str">
        <f>VLOOKUP(C983,Item!$B$5:$C$1516,2,0)</f>
        <v>데몬헌터 가디언 팬츠_4성</v>
      </c>
    </row>
    <row r="984" spans="2:7" x14ac:dyDescent="0.3">
      <c r="B984" s="6" t="s">
        <v>1238</v>
      </c>
      <c r="C984" s="6">
        <v>152407003</v>
      </c>
      <c r="D984" s="6">
        <v>1</v>
      </c>
      <c r="E984" s="6" t="s">
        <v>944</v>
      </c>
      <c r="F984" s="62">
        <v>0.84</v>
      </c>
      <c r="G984" s="117" t="str">
        <f>VLOOKUP(C984,Item!$B$5:$C$1516,2,0)</f>
        <v>데몬헌터 가디언 부츠_4성</v>
      </c>
    </row>
    <row r="985" spans="2:7" x14ac:dyDescent="0.3">
      <c r="B985" s="12" t="s">
        <v>1238</v>
      </c>
      <c r="C985" s="12">
        <v>152401013</v>
      </c>
      <c r="D985" s="12">
        <v>1</v>
      </c>
      <c r="E985" s="12" t="s">
        <v>944</v>
      </c>
      <c r="F985" s="25">
        <v>0.17</v>
      </c>
      <c r="G985" s="13" t="str">
        <f>VLOOKUP(C985,Item!$B$5:$C$1516,2,0)</f>
        <v>데몬헌터 [NOX] 크리티온슈팅스타_4성</v>
      </c>
    </row>
    <row r="986" spans="2:7" x14ac:dyDescent="0.3">
      <c r="B986" s="12" t="s">
        <v>1238</v>
      </c>
      <c r="C986" s="12">
        <v>152402013</v>
      </c>
      <c r="D986" s="12">
        <v>1</v>
      </c>
      <c r="E986" s="12" t="s">
        <v>944</v>
      </c>
      <c r="F986" s="25">
        <v>0.17</v>
      </c>
      <c r="G986" s="13" t="str">
        <f>VLOOKUP(C986,Item!$B$5:$C$1516,2,0)</f>
        <v>데몬헌터 [NOX] 가디언 아머_4성</v>
      </c>
    </row>
    <row r="987" spans="2:7" x14ac:dyDescent="0.3">
      <c r="B987" s="12" t="s">
        <v>1238</v>
      </c>
      <c r="C987" s="12">
        <v>152403013</v>
      </c>
      <c r="D987" s="12">
        <v>1</v>
      </c>
      <c r="E987" s="12" t="s">
        <v>944</v>
      </c>
      <c r="F987" s="25">
        <v>0.17</v>
      </c>
      <c r="G987" s="13" t="str">
        <f>VLOOKUP(C987,Item!$B$5:$C$1516,2,0)</f>
        <v>데몬헌터 [NOX] 가디언 헬름_4성</v>
      </c>
    </row>
    <row r="988" spans="2:7" x14ac:dyDescent="0.3">
      <c r="B988" s="12" t="s">
        <v>1238</v>
      </c>
      <c r="C988" s="12">
        <v>152405013</v>
      </c>
      <c r="D988" s="12">
        <v>1</v>
      </c>
      <c r="E988" s="12" t="s">
        <v>944</v>
      </c>
      <c r="F988" s="25">
        <v>0.17</v>
      </c>
      <c r="G988" s="13" t="str">
        <f>VLOOKUP(C988,Item!$B$5:$C$1516,2,0)</f>
        <v>데몬헌터 [NOX] 가디언 건틀렛_4성</v>
      </c>
    </row>
    <row r="989" spans="2:7" x14ac:dyDescent="0.3">
      <c r="B989" s="12" t="s">
        <v>1238</v>
      </c>
      <c r="C989" s="12">
        <v>152406013</v>
      </c>
      <c r="D989" s="12">
        <v>1</v>
      </c>
      <c r="E989" s="12" t="s">
        <v>944</v>
      </c>
      <c r="F989" s="25">
        <v>0.16</v>
      </c>
      <c r="G989" s="13" t="str">
        <f>VLOOKUP(C989,Item!$B$5:$C$1516,2,0)</f>
        <v>데몬헌터 [NOX] 가디언 팬츠_4성</v>
      </c>
    </row>
    <row r="990" spans="2:7" x14ac:dyDescent="0.3">
      <c r="B990" s="12" t="s">
        <v>1238</v>
      </c>
      <c r="C990" s="12">
        <v>152407013</v>
      </c>
      <c r="D990" s="12">
        <v>1</v>
      </c>
      <c r="E990" s="12" t="s">
        <v>944</v>
      </c>
      <c r="F990" s="25">
        <v>0.16</v>
      </c>
      <c r="G990" s="13" t="str">
        <f>VLOOKUP(C990,Item!$B$5:$C$1516,2,0)</f>
        <v>데몬헌터 [NOX] 가디언 부츠_4성</v>
      </c>
    </row>
    <row r="991" spans="2:7" x14ac:dyDescent="0.3">
      <c r="B991" s="49" t="s">
        <v>1238</v>
      </c>
      <c r="C991" s="49">
        <v>153201003</v>
      </c>
      <c r="D991" s="49">
        <v>1</v>
      </c>
      <c r="E991" s="49" t="s">
        <v>944</v>
      </c>
      <c r="F991" s="109">
        <v>6.5</v>
      </c>
      <c r="G991" s="118" t="str">
        <f>VLOOKUP(C991,Item!$B$5:$C$1516,2,0)</f>
        <v>아칸 크리티온룬서클_2성</v>
      </c>
    </row>
    <row r="992" spans="2:7" x14ac:dyDescent="0.3">
      <c r="B992" s="49" t="s">
        <v>1238</v>
      </c>
      <c r="C992" s="53">
        <v>153202003</v>
      </c>
      <c r="D992" s="49">
        <v>1</v>
      </c>
      <c r="E992" s="49" t="s">
        <v>944</v>
      </c>
      <c r="F992" s="109">
        <v>6.5</v>
      </c>
      <c r="G992" s="119" t="str">
        <f>VLOOKUP(C992,Item!$B$5:$C$1516,2,0)</f>
        <v>아칸 가디언 아머_2성</v>
      </c>
    </row>
    <row r="993" spans="2:7" x14ac:dyDescent="0.3">
      <c r="B993" s="49" t="s">
        <v>1238</v>
      </c>
      <c r="C993" s="53">
        <v>153203003</v>
      </c>
      <c r="D993" s="49">
        <v>1</v>
      </c>
      <c r="E993" s="49" t="s">
        <v>944</v>
      </c>
      <c r="F993" s="109">
        <v>6.5</v>
      </c>
      <c r="G993" s="119" t="str">
        <f>VLOOKUP(C993,Item!$B$5:$C$1516,2,0)</f>
        <v>아칸 가디언 헬름_2성</v>
      </c>
    </row>
    <row r="994" spans="2:7" x14ac:dyDescent="0.3">
      <c r="B994" s="49" t="s">
        <v>1238</v>
      </c>
      <c r="C994" s="53">
        <v>153205003</v>
      </c>
      <c r="D994" s="49">
        <v>1</v>
      </c>
      <c r="E994" s="49" t="s">
        <v>944</v>
      </c>
      <c r="F994" s="109">
        <v>6.5</v>
      </c>
      <c r="G994" s="119" t="str">
        <f>VLOOKUP(C994,Item!$B$5:$C$1516,2,0)</f>
        <v>아칸 가디언 건틀렛_2성</v>
      </c>
    </row>
    <row r="995" spans="2:7" x14ac:dyDescent="0.3">
      <c r="B995" s="49" t="s">
        <v>1238</v>
      </c>
      <c r="C995" s="53">
        <v>153206003</v>
      </c>
      <c r="D995" s="49">
        <v>1</v>
      </c>
      <c r="E995" s="49" t="s">
        <v>944</v>
      </c>
      <c r="F995" s="109">
        <v>6.5</v>
      </c>
      <c r="G995" s="119" t="str">
        <f>VLOOKUP(C995,Item!$B$5:$C$1516,2,0)</f>
        <v>아칸 가디언 팬츠_2성</v>
      </c>
    </row>
    <row r="996" spans="2:7" x14ac:dyDescent="0.3">
      <c r="B996" s="49" t="s">
        <v>1238</v>
      </c>
      <c r="C996" s="53">
        <v>153207003</v>
      </c>
      <c r="D996" s="49">
        <v>1</v>
      </c>
      <c r="E996" s="49" t="s">
        <v>944</v>
      </c>
      <c r="F996" s="109">
        <v>6.5</v>
      </c>
      <c r="G996" s="119" t="str">
        <f>VLOOKUP(C996,Item!$B$5:$C$1516,2,0)</f>
        <v>아칸 가디언 부츠_2성</v>
      </c>
    </row>
    <row r="997" spans="2:7" x14ac:dyDescent="0.3">
      <c r="B997" s="54" t="s">
        <v>1238</v>
      </c>
      <c r="C997" s="54">
        <v>153301003</v>
      </c>
      <c r="D997" s="54">
        <v>1</v>
      </c>
      <c r="E997" s="54" t="s">
        <v>944</v>
      </c>
      <c r="F997" s="108">
        <v>5.83</v>
      </c>
      <c r="G997" s="120" t="str">
        <f>VLOOKUP(C997,Item!$B$5:$C$1516,2,0)</f>
        <v>아칸 크리티온룬서클_3성</v>
      </c>
    </row>
    <row r="998" spans="2:7" x14ac:dyDescent="0.3">
      <c r="B998" s="54" t="s">
        <v>1238</v>
      </c>
      <c r="C998" s="54">
        <v>153302003</v>
      </c>
      <c r="D998" s="54">
        <v>1</v>
      </c>
      <c r="E998" s="54" t="s">
        <v>944</v>
      </c>
      <c r="F998" s="108">
        <v>5.83</v>
      </c>
      <c r="G998" s="120" t="str">
        <f>VLOOKUP(C998,Item!$B$5:$C$1516,2,0)</f>
        <v>아칸 가디언 아머_3성</v>
      </c>
    </row>
    <row r="999" spans="2:7" x14ac:dyDescent="0.3">
      <c r="B999" s="54" t="s">
        <v>1238</v>
      </c>
      <c r="C999" s="54">
        <v>153303003</v>
      </c>
      <c r="D999" s="54">
        <v>1</v>
      </c>
      <c r="E999" s="54" t="s">
        <v>944</v>
      </c>
      <c r="F999" s="108">
        <v>5.83</v>
      </c>
      <c r="G999" s="120" t="str">
        <f>VLOOKUP(C999,Item!$B$5:$C$1516,2,0)</f>
        <v>아칸 가디언 헬름_3성</v>
      </c>
    </row>
    <row r="1000" spans="2:7" x14ac:dyDescent="0.3">
      <c r="B1000" s="54" t="s">
        <v>1238</v>
      </c>
      <c r="C1000" s="54">
        <v>153305003</v>
      </c>
      <c r="D1000" s="54">
        <v>1</v>
      </c>
      <c r="E1000" s="54" t="s">
        <v>944</v>
      </c>
      <c r="F1000" s="108">
        <v>5.83</v>
      </c>
      <c r="G1000" s="120" t="str">
        <f>VLOOKUP(C1000,Item!$B$5:$C$1516,2,0)</f>
        <v>아칸 가디언 건틀렛_3성</v>
      </c>
    </row>
    <row r="1001" spans="2:7" x14ac:dyDescent="0.3">
      <c r="B1001" s="54" t="s">
        <v>1238</v>
      </c>
      <c r="C1001" s="54">
        <v>153306003</v>
      </c>
      <c r="D1001" s="54">
        <v>1</v>
      </c>
      <c r="E1001" s="54" t="s">
        <v>944</v>
      </c>
      <c r="F1001" s="108">
        <v>5.84</v>
      </c>
      <c r="G1001" s="120" t="str">
        <f>VLOOKUP(C1001,Item!$B$5:$C$1516,2,0)</f>
        <v>아칸 가디언 팬츠_3성</v>
      </c>
    </row>
    <row r="1002" spans="2:7" x14ac:dyDescent="0.3">
      <c r="B1002" s="54" t="s">
        <v>1238</v>
      </c>
      <c r="C1002" s="54">
        <v>153307003</v>
      </c>
      <c r="D1002" s="54">
        <v>1</v>
      </c>
      <c r="E1002" s="54" t="s">
        <v>944</v>
      </c>
      <c r="F1002" s="108">
        <v>5.84</v>
      </c>
      <c r="G1002" s="120" t="str">
        <f>VLOOKUP(C1002,Item!$B$5:$C$1516,2,0)</f>
        <v>아칸 가디언 부츠_3성</v>
      </c>
    </row>
    <row r="1003" spans="2:7" x14ac:dyDescent="0.3">
      <c r="B1003" s="49" t="s">
        <v>1238</v>
      </c>
      <c r="C1003" s="49">
        <v>153401003</v>
      </c>
      <c r="D1003" s="49">
        <v>1</v>
      </c>
      <c r="E1003" s="49" t="s">
        <v>944</v>
      </c>
      <c r="F1003" s="109">
        <v>0.83</v>
      </c>
      <c r="G1003" s="118" t="str">
        <f>VLOOKUP(C1003,Item!$B$5:$C$1516,2,0)</f>
        <v>아칸 크리티온룬서클_4성</v>
      </c>
    </row>
    <row r="1004" spans="2:7" x14ac:dyDescent="0.3">
      <c r="B1004" s="49" t="s">
        <v>1238</v>
      </c>
      <c r="C1004" s="49">
        <v>153402003</v>
      </c>
      <c r="D1004" s="49">
        <v>1</v>
      </c>
      <c r="E1004" s="49" t="s">
        <v>944</v>
      </c>
      <c r="F1004" s="109">
        <v>0.83</v>
      </c>
      <c r="G1004" s="118" t="str">
        <f>VLOOKUP(C1004,Item!$B$5:$C$1516,2,0)</f>
        <v>아칸 가디언 아머_4성</v>
      </c>
    </row>
    <row r="1005" spans="2:7" x14ac:dyDescent="0.3">
      <c r="B1005" s="49" t="s">
        <v>1238</v>
      </c>
      <c r="C1005" s="49">
        <v>153403003</v>
      </c>
      <c r="D1005" s="49">
        <v>1</v>
      </c>
      <c r="E1005" s="49" t="s">
        <v>944</v>
      </c>
      <c r="F1005" s="109">
        <v>0.83</v>
      </c>
      <c r="G1005" s="118" t="str">
        <f>VLOOKUP(C1005,Item!$B$5:$C$1516,2,0)</f>
        <v>아칸 가디언 헬름_4성</v>
      </c>
    </row>
    <row r="1006" spans="2:7" x14ac:dyDescent="0.3">
      <c r="B1006" s="49" t="s">
        <v>1238</v>
      </c>
      <c r="C1006" s="49">
        <v>153405003</v>
      </c>
      <c r="D1006" s="49">
        <v>1</v>
      </c>
      <c r="E1006" s="49" t="s">
        <v>944</v>
      </c>
      <c r="F1006" s="109">
        <v>0.83</v>
      </c>
      <c r="G1006" s="118" t="str">
        <f>VLOOKUP(C1006,Item!$B$5:$C$1516,2,0)</f>
        <v>아칸 가디언 건틀렛_4성</v>
      </c>
    </row>
    <row r="1007" spans="2:7" x14ac:dyDescent="0.3">
      <c r="B1007" s="49" t="s">
        <v>1238</v>
      </c>
      <c r="C1007" s="49">
        <v>153406003</v>
      </c>
      <c r="D1007" s="49">
        <v>1</v>
      </c>
      <c r="E1007" s="49" t="s">
        <v>944</v>
      </c>
      <c r="F1007" s="109">
        <v>0.84</v>
      </c>
      <c r="G1007" s="118" t="str">
        <f>VLOOKUP(C1007,Item!$B$5:$C$1516,2,0)</f>
        <v>아칸 가디언 팬츠_4성</v>
      </c>
    </row>
    <row r="1008" spans="2:7" x14ac:dyDescent="0.3">
      <c r="B1008" s="49" t="s">
        <v>1238</v>
      </c>
      <c r="C1008" s="49">
        <v>153407003</v>
      </c>
      <c r="D1008" s="49">
        <v>1</v>
      </c>
      <c r="E1008" s="49" t="s">
        <v>944</v>
      </c>
      <c r="F1008" s="109">
        <v>0.84</v>
      </c>
      <c r="G1008" s="118" t="str">
        <f>VLOOKUP(C1008,Item!$B$5:$C$1516,2,0)</f>
        <v>아칸 가디언 부츠_4성</v>
      </c>
    </row>
    <row r="1009" spans="2:7" x14ac:dyDescent="0.3">
      <c r="B1009" s="54" t="s">
        <v>1238</v>
      </c>
      <c r="C1009" s="54">
        <v>153401013</v>
      </c>
      <c r="D1009" s="54">
        <v>1</v>
      </c>
      <c r="E1009" s="54" t="s">
        <v>944</v>
      </c>
      <c r="F1009" s="108">
        <v>0.17</v>
      </c>
      <c r="G1009" s="120" t="str">
        <f>VLOOKUP(C1009,Item!$B$5:$C$1516,2,0)</f>
        <v>아칸 [NOX] 크리티온룬서클_4성</v>
      </c>
    </row>
    <row r="1010" spans="2:7" x14ac:dyDescent="0.3">
      <c r="B1010" s="54" t="s">
        <v>1238</v>
      </c>
      <c r="C1010" s="54">
        <v>153402013</v>
      </c>
      <c r="D1010" s="54">
        <v>1</v>
      </c>
      <c r="E1010" s="54" t="s">
        <v>944</v>
      </c>
      <c r="F1010" s="108">
        <v>0.17</v>
      </c>
      <c r="G1010" s="120" t="str">
        <f>VLOOKUP(C1010,Item!$B$5:$C$1516,2,0)</f>
        <v>아칸 [NOX] 가디언 아머_4성</v>
      </c>
    </row>
    <row r="1011" spans="2:7" x14ac:dyDescent="0.3">
      <c r="B1011" s="54" t="s">
        <v>1238</v>
      </c>
      <c r="C1011" s="54">
        <v>153403013</v>
      </c>
      <c r="D1011" s="54">
        <v>1</v>
      </c>
      <c r="E1011" s="54" t="s">
        <v>944</v>
      </c>
      <c r="F1011" s="108">
        <v>0.17</v>
      </c>
      <c r="G1011" s="120" t="str">
        <f>VLOOKUP(C1011,Item!$B$5:$C$1516,2,0)</f>
        <v>아칸 [NOX] 가디언 헬름_4성</v>
      </c>
    </row>
    <row r="1012" spans="2:7" x14ac:dyDescent="0.3">
      <c r="B1012" s="54" t="s">
        <v>1238</v>
      </c>
      <c r="C1012" s="54">
        <v>153405013</v>
      </c>
      <c r="D1012" s="54">
        <v>1</v>
      </c>
      <c r="E1012" s="54" t="s">
        <v>944</v>
      </c>
      <c r="F1012" s="108">
        <v>0.17</v>
      </c>
      <c r="G1012" s="120" t="str">
        <f>VLOOKUP(C1012,Item!$B$5:$C$1516,2,0)</f>
        <v>아칸 [NOX] 가디언 건틀렛_4성</v>
      </c>
    </row>
    <row r="1013" spans="2:7" x14ac:dyDescent="0.3">
      <c r="B1013" s="54" t="s">
        <v>1238</v>
      </c>
      <c r="C1013" s="54">
        <v>153406013</v>
      </c>
      <c r="D1013" s="54">
        <v>1</v>
      </c>
      <c r="E1013" s="54" t="s">
        <v>944</v>
      </c>
      <c r="F1013" s="108">
        <v>0.16</v>
      </c>
      <c r="G1013" s="120" t="str">
        <f>VLOOKUP(C1013,Item!$B$5:$C$1516,2,0)</f>
        <v>아칸 [NOX] 가디언 팬츠_4성</v>
      </c>
    </row>
    <row r="1014" spans="2:7" x14ac:dyDescent="0.3">
      <c r="B1014" s="54" t="s">
        <v>1238</v>
      </c>
      <c r="C1014" s="54">
        <v>153407013</v>
      </c>
      <c r="D1014" s="54">
        <v>1</v>
      </c>
      <c r="E1014" s="54" t="s">
        <v>944</v>
      </c>
      <c r="F1014" s="108">
        <v>0.16</v>
      </c>
      <c r="G1014" s="120" t="str">
        <f>VLOOKUP(C1014,Item!$B$5:$C$1516,2,0)</f>
        <v>아칸 [NOX] 가디언 부츠_4성</v>
      </c>
    </row>
    <row r="1015" spans="2:7" x14ac:dyDescent="0.3">
      <c r="B1015" s="9" t="s">
        <v>1238</v>
      </c>
      <c r="C1015" s="11">
        <v>154201003</v>
      </c>
      <c r="D1015" s="9">
        <v>1</v>
      </c>
      <c r="E1015" s="9" t="s">
        <v>944</v>
      </c>
      <c r="F1015" s="63">
        <v>6.5</v>
      </c>
      <c r="G1015" s="10" t="str">
        <f>VLOOKUP(C1015,Item!$B$5:$C$1516,2,0)</f>
        <v>나이트 크리티온듀얼소드_2성</v>
      </c>
    </row>
    <row r="1016" spans="2:7" x14ac:dyDescent="0.3">
      <c r="B1016" s="9" t="s">
        <v>1238</v>
      </c>
      <c r="C1016" s="11">
        <v>154202003</v>
      </c>
      <c r="D1016" s="9">
        <v>1</v>
      </c>
      <c r="E1016" s="9" t="s">
        <v>944</v>
      </c>
      <c r="F1016" s="63">
        <v>6.5</v>
      </c>
      <c r="G1016" s="10" t="str">
        <f>VLOOKUP(C1016,Item!$B$5:$C$1516,2,0)</f>
        <v>나이트 가디언 아머_2성</v>
      </c>
    </row>
    <row r="1017" spans="2:7" x14ac:dyDescent="0.3">
      <c r="B1017" s="9" t="s">
        <v>1238</v>
      </c>
      <c r="C1017" s="11">
        <v>154203003</v>
      </c>
      <c r="D1017" s="9">
        <v>1</v>
      </c>
      <c r="E1017" s="9" t="s">
        <v>944</v>
      </c>
      <c r="F1017" s="63">
        <v>6.5</v>
      </c>
      <c r="G1017" s="10" t="str">
        <f>VLOOKUP(C1017,Item!$B$5:$C$1516,2,0)</f>
        <v>나이트 가디언 헬름_2성</v>
      </c>
    </row>
    <row r="1018" spans="2:7" x14ac:dyDescent="0.3">
      <c r="B1018" s="9" t="s">
        <v>1238</v>
      </c>
      <c r="C1018" s="11">
        <v>154205003</v>
      </c>
      <c r="D1018" s="9">
        <v>1</v>
      </c>
      <c r="E1018" s="9" t="s">
        <v>944</v>
      </c>
      <c r="F1018" s="63">
        <v>6.5</v>
      </c>
      <c r="G1018" s="10" t="str">
        <f>VLOOKUP(C1018,Item!$B$5:$C$1516,2,0)</f>
        <v>나이트 가디언 건틀렛_2성</v>
      </c>
    </row>
    <row r="1019" spans="2:7" x14ac:dyDescent="0.3">
      <c r="B1019" s="9" t="s">
        <v>1238</v>
      </c>
      <c r="C1019" s="11">
        <v>154206003</v>
      </c>
      <c r="D1019" s="9">
        <v>1</v>
      </c>
      <c r="E1019" s="9" t="s">
        <v>944</v>
      </c>
      <c r="F1019" s="63">
        <v>6.5</v>
      </c>
      <c r="G1019" s="10" t="str">
        <f>VLOOKUP(C1019,Item!$B$5:$C$1516,2,0)</f>
        <v>나이트 가디언 팬츠_2성</v>
      </c>
    </row>
    <row r="1020" spans="2:7" x14ac:dyDescent="0.3">
      <c r="B1020" s="9" t="s">
        <v>1238</v>
      </c>
      <c r="C1020" s="11">
        <v>154207003</v>
      </c>
      <c r="D1020" s="9">
        <v>1</v>
      </c>
      <c r="E1020" s="9" t="s">
        <v>944</v>
      </c>
      <c r="F1020" s="63">
        <v>6.5</v>
      </c>
      <c r="G1020" s="10" t="str">
        <f>VLOOKUP(C1020,Item!$B$5:$C$1516,2,0)</f>
        <v>나이트 가디언 부츠_2성</v>
      </c>
    </row>
    <row r="1021" spans="2:7" x14ac:dyDescent="0.3">
      <c r="B1021" s="56" t="s">
        <v>1238</v>
      </c>
      <c r="C1021" s="56">
        <v>154301003</v>
      </c>
      <c r="D1021" s="56">
        <v>1</v>
      </c>
      <c r="E1021" s="56" t="s">
        <v>944</v>
      </c>
      <c r="F1021" s="107">
        <v>5.83</v>
      </c>
      <c r="G1021" s="123" t="str">
        <f>VLOOKUP(C1021,Item!$B$5:$C$1516,2,0)</f>
        <v>나이트 크리티온듀얼소드_3성</v>
      </c>
    </row>
    <row r="1022" spans="2:7" x14ac:dyDescent="0.3">
      <c r="B1022" s="56" t="s">
        <v>1238</v>
      </c>
      <c r="C1022" s="56">
        <v>154302003</v>
      </c>
      <c r="D1022" s="56">
        <v>1</v>
      </c>
      <c r="E1022" s="56" t="s">
        <v>944</v>
      </c>
      <c r="F1022" s="107">
        <v>5.83</v>
      </c>
      <c r="G1022" s="123" t="str">
        <f>VLOOKUP(C1022,Item!$B$5:$C$1516,2,0)</f>
        <v>나이트 가디언 아머_3성</v>
      </c>
    </row>
    <row r="1023" spans="2:7" x14ac:dyDescent="0.3">
      <c r="B1023" s="56" t="s">
        <v>1238</v>
      </c>
      <c r="C1023" s="56">
        <v>154303003</v>
      </c>
      <c r="D1023" s="56">
        <v>1</v>
      </c>
      <c r="E1023" s="56" t="s">
        <v>944</v>
      </c>
      <c r="F1023" s="107">
        <v>5.83</v>
      </c>
      <c r="G1023" s="123" t="str">
        <f>VLOOKUP(C1023,Item!$B$5:$C$1516,2,0)</f>
        <v>나이트 가디언 헬름_3성</v>
      </c>
    </row>
    <row r="1024" spans="2:7" x14ac:dyDescent="0.3">
      <c r="B1024" s="56" t="s">
        <v>1238</v>
      </c>
      <c r="C1024" s="56">
        <v>154305003</v>
      </c>
      <c r="D1024" s="56">
        <v>1</v>
      </c>
      <c r="E1024" s="56" t="s">
        <v>944</v>
      </c>
      <c r="F1024" s="107">
        <v>5.83</v>
      </c>
      <c r="G1024" s="123" t="str">
        <f>VLOOKUP(C1024,Item!$B$5:$C$1516,2,0)</f>
        <v>나이트 가디언 건틀렛_3성</v>
      </c>
    </row>
    <row r="1025" spans="2:7" x14ac:dyDescent="0.3">
      <c r="B1025" s="56" t="s">
        <v>1238</v>
      </c>
      <c r="C1025" s="56">
        <v>154306003</v>
      </c>
      <c r="D1025" s="56">
        <v>1</v>
      </c>
      <c r="E1025" s="56" t="s">
        <v>944</v>
      </c>
      <c r="F1025" s="107">
        <v>5.84</v>
      </c>
      <c r="G1025" s="123" t="str">
        <f>VLOOKUP(C1025,Item!$B$5:$C$1516,2,0)</f>
        <v>나이트 가디언 팬츠_3성</v>
      </c>
    </row>
    <row r="1026" spans="2:7" x14ac:dyDescent="0.3">
      <c r="B1026" s="56" t="s">
        <v>1238</v>
      </c>
      <c r="C1026" s="56">
        <v>154307003</v>
      </c>
      <c r="D1026" s="56">
        <v>1</v>
      </c>
      <c r="E1026" s="56" t="s">
        <v>944</v>
      </c>
      <c r="F1026" s="107">
        <v>5.84</v>
      </c>
      <c r="G1026" s="123" t="str">
        <f>VLOOKUP(C1026,Item!$B$5:$C$1516,2,0)</f>
        <v>나이트 가디언 부츠_3성</v>
      </c>
    </row>
    <row r="1027" spans="2:7" x14ac:dyDescent="0.3">
      <c r="B1027" s="9" t="s">
        <v>1238</v>
      </c>
      <c r="C1027" s="9">
        <v>154401003</v>
      </c>
      <c r="D1027" s="9">
        <v>1</v>
      </c>
      <c r="E1027" s="9" t="s">
        <v>944</v>
      </c>
      <c r="F1027" s="63">
        <v>0.83</v>
      </c>
      <c r="G1027" s="122" t="str">
        <f>VLOOKUP(C1027,Item!$B$5:$C$1516,2,0)</f>
        <v>나이트 크리티온듀얼소드_4성</v>
      </c>
    </row>
    <row r="1028" spans="2:7" x14ac:dyDescent="0.3">
      <c r="B1028" s="9" t="s">
        <v>1238</v>
      </c>
      <c r="C1028" s="9">
        <v>154402003</v>
      </c>
      <c r="D1028" s="9">
        <v>1</v>
      </c>
      <c r="E1028" s="9" t="s">
        <v>944</v>
      </c>
      <c r="F1028" s="63">
        <v>0.83</v>
      </c>
      <c r="G1028" s="122" t="str">
        <f>VLOOKUP(C1028,Item!$B$5:$C$1516,2,0)</f>
        <v>나이트 가디언 아머_4성</v>
      </c>
    </row>
    <row r="1029" spans="2:7" x14ac:dyDescent="0.3">
      <c r="B1029" s="9" t="s">
        <v>1238</v>
      </c>
      <c r="C1029" s="9">
        <v>154403003</v>
      </c>
      <c r="D1029" s="9">
        <v>1</v>
      </c>
      <c r="E1029" s="9" t="s">
        <v>944</v>
      </c>
      <c r="F1029" s="63">
        <v>0.83</v>
      </c>
      <c r="G1029" s="122" t="str">
        <f>VLOOKUP(C1029,Item!$B$5:$C$1516,2,0)</f>
        <v>나이트 가디언 헬름_4성</v>
      </c>
    </row>
    <row r="1030" spans="2:7" x14ac:dyDescent="0.3">
      <c r="B1030" s="9" t="s">
        <v>1238</v>
      </c>
      <c r="C1030" s="9">
        <v>154405003</v>
      </c>
      <c r="D1030" s="9">
        <v>1</v>
      </c>
      <c r="E1030" s="9" t="s">
        <v>944</v>
      </c>
      <c r="F1030" s="63">
        <v>0.83</v>
      </c>
      <c r="G1030" s="122" t="str">
        <f>VLOOKUP(C1030,Item!$B$5:$C$1516,2,0)</f>
        <v>나이트 가디언 건틀렛_4성</v>
      </c>
    </row>
    <row r="1031" spans="2:7" x14ac:dyDescent="0.3">
      <c r="B1031" s="9" t="s">
        <v>1238</v>
      </c>
      <c r="C1031" s="9">
        <v>154406003</v>
      </c>
      <c r="D1031" s="9">
        <v>1</v>
      </c>
      <c r="E1031" s="9" t="s">
        <v>944</v>
      </c>
      <c r="F1031" s="63">
        <v>0.84</v>
      </c>
      <c r="G1031" s="122" t="str">
        <f>VLOOKUP(C1031,Item!$B$5:$C$1516,2,0)</f>
        <v>나이트 가디언 팬츠_4성</v>
      </c>
    </row>
    <row r="1032" spans="2:7" x14ac:dyDescent="0.3">
      <c r="B1032" s="9" t="s">
        <v>1238</v>
      </c>
      <c r="C1032" s="9">
        <v>154407003</v>
      </c>
      <c r="D1032" s="9">
        <v>1</v>
      </c>
      <c r="E1032" s="9" t="s">
        <v>944</v>
      </c>
      <c r="F1032" s="63">
        <v>0.84</v>
      </c>
      <c r="G1032" s="122" t="str">
        <f>VLOOKUP(C1032,Item!$B$5:$C$1516,2,0)</f>
        <v>나이트 가디언 부츠_4성</v>
      </c>
    </row>
    <row r="1033" spans="2:7" x14ac:dyDescent="0.3">
      <c r="B1033" s="56" t="s">
        <v>1238</v>
      </c>
      <c r="C1033" s="56">
        <v>154401013</v>
      </c>
      <c r="D1033" s="56">
        <v>1</v>
      </c>
      <c r="E1033" s="56" t="s">
        <v>944</v>
      </c>
      <c r="F1033" s="107">
        <v>0.17</v>
      </c>
      <c r="G1033" s="123" t="str">
        <f>VLOOKUP(C1033,Item!$B$5:$C$1516,2,0)</f>
        <v>나이트 [NOX] 크리티온듀얼소드_4성</v>
      </c>
    </row>
    <row r="1034" spans="2:7" x14ac:dyDescent="0.3">
      <c r="B1034" s="56" t="s">
        <v>1238</v>
      </c>
      <c r="C1034" s="56">
        <v>154402013</v>
      </c>
      <c r="D1034" s="56">
        <v>1</v>
      </c>
      <c r="E1034" s="56" t="s">
        <v>944</v>
      </c>
      <c r="F1034" s="107">
        <v>0.17</v>
      </c>
      <c r="G1034" s="123" t="str">
        <f>VLOOKUP(C1034,Item!$B$5:$C$1516,2,0)</f>
        <v>나이트 [NOX] 가디언 아머_4성</v>
      </c>
    </row>
    <row r="1035" spans="2:7" x14ac:dyDescent="0.3">
      <c r="B1035" s="56" t="s">
        <v>1238</v>
      </c>
      <c r="C1035" s="56">
        <v>154403013</v>
      </c>
      <c r="D1035" s="56">
        <v>1</v>
      </c>
      <c r="E1035" s="56" t="s">
        <v>944</v>
      </c>
      <c r="F1035" s="107">
        <v>0.17</v>
      </c>
      <c r="G1035" s="123" t="str">
        <f>VLOOKUP(C1035,Item!$B$5:$C$1516,2,0)</f>
        <v>나이트 [NOX] 가디언 헬름_4성</v>
      </c>
    </row>
    <row r="1036" spans="2:7" x14ac:dyDescent="0.3">
      <c r="B1036" s="56" t="s">
        <v>1238</v>
      </c>
      <c r="C1036" s="56">
        <v>154405013</v>
      </c>
      <c r="D1036" s="56">
        <v>1</v>
      </c>
      <c r="E1036" s="56" t="s">
        <v>944</v>
      </c>
      <c r="F1036" s="107">
        <v>0.17</v>
      </c>
      <c r="G1036" s="123" t="str">
        <f>VLOOKUP(C1036,Item!$B$5:$C$1516,2,0)</f>
        <v>나이트 [NOX] 가디언 건틀렛_4성</v>
      </c>
    </row>
    <row r="1037" spans="2:7" x14ac:dyDescent="0.3">
      <c r="B1037" s="56" t="s">
        <v>1238</v>
      </c>
      <c r="C1037" s="56">
        <v>154406013</v>
      </c>
      <c r="D1037" s="56">
        <v>1</v>
      </c>
      <c r="E1037" s="56" t="s">
        <v>944</v>
      </c>
      <c r="F1037" s="107">
        <v>0.16</v>
      </c>
      <c r="G1037" s="123" t="str">
        <f>VLOOKUP(C1037,Item!$B$5:$C$1516,2,0)</f>
        <v>나이트 [NOX] 가디언 팬츠_4성</v>
      </c>
    </row>
    <row r="1038" spans="2:7" x14ac:dyDescent="0.3">
      <c r="B1038" s="56" t="s">
        <v>1238</v>
      </c>
      <c r="C1038" s="56">
        <v>154407013</v>
      </c>
      <c r="D1038" s="56">
        <v>1</v>
      </c>
      <c r="E1038" s="56" t="s">
        <v>944</v>
      </c>
      <c r="F1038" s="107">
        <v>0.16</v>
      </c>
      <c r="G1038" s="123" t="str">
        <f>VLOOKUP(C1038,Item!$B$5:$C$1516,2,0)</f>
        <v>나이트 [NOX] 가디언 부츠_4성</v>
      </c>
    </row>
    <row r="1039" spans="2:7" x14ac:dyDescent="0.3">
      <c r="B1039" s="82" t="s">
        <v>1239</v>
      </c>
      <c r="C1039" s="82">
        <v>150102002</v>
      </c>
      <c r="D1039" s="82">
        <v>1</v>
      </c>
      <c r="E1039" s="82">
        <v>1</v>
      </c>
      <c r="F1039" s="111">
        <v>11.5</v>
      </c>
      <c r="G1039" s="113" t="str">
        <f>VLOOKUP(C1039,Item!$B$5:$C$1516,2,0)</f>
        <v>토파즈 링_1성</v>
      </c>
    </row>
    <row r="1040" spans="2:7" x14ac:dyDescent="0.3">
      <c r="B1040" s="82" t="s">
        <v>1239</v>
      </c>
      <c r="C1040" s="82">
        <v>150202002</v>
      </c>
      <c r="D1040" s="82">
        <v>1</v>
      </c>
      <c r="E1040" s="82">
        <v>1</v>
      </c>
      <c r="F1040" s="111">
        <v>8.5</v>
      </c>
      <c r="G1040" s="113" t="str">
        <f>VLOOKUP(C1040,Item!$B$5:$C$1516,2,0)</f>
        <v>토파즈 링_2성</v>
      </c>
    </row>
    <row r="1041" spans="2:7" x14ac:dyDescent="0.3">
      <c r="B1041" s="50" t="s">
        <v>1239</v>
      </c>
      <c r="C1041" s="50">
        <v>151201004</v>
      </c>
      <c r="D1041" s="50">
        <v>1</v>
      </c>
      <c r="E1041" s="50" t="s">
        <v>944</v>
      </c>
      <c r="F1041" s="105">
        <v>5.67</v>
      </c>
      <c r="G1041" s="114" t="str">
        <f>VLOOKUP(C1041,Item!$B$5:$C$1516,2,0)</f>
        <v>버서커 티메리스 블레이드_2성</v>
      </c>
    </row>
    <row r="1042" spans="2:7" x14ac:dyDescent="0.3">
      <c r="B1042" s="50" t="s">
        <v>1239</v>
      </c>
      <c r="C1042" s="50">
        <v>151202004</v>
      </c>
      <c r="D1042" s="50">
        <v>1</v>
      </c>
      <c r="E1042" s="50" t="s">
        <v>944</v>
      </c>
      <c r="F1042" s="105">
        <v>5.67</v>
      </c>
      <c r="G1042" s="114" t="str">
        <f>VLOOKUP(C1042,Item!$B$5:$C$1516,2,0)</f>
        <v>버서커 이클립스 아머_2성</v>
      </c>
    </row>
    <row r="1043" spans="2:7" x14ac:dyDescent="0.3">
      <c r="B1043" s="50" t="s">
        <v>1239</v>
      </c>
      <c r="C1043" s="50">
        <v>151203004</v>
      </c>
      <c r="D1043" s="50">
        <v>1</v>
      </c>
      <c r="E1043" s="50" t="s">
        <v>944</v>
      </c>
      <c r="F1043" s="105">
        <v>5.67</v>
      </c>
      <c r="G1043" s="114" t="str">
        <f>VLOOKUP(C1043,Item!$B$5:$C$1516,2,0)</f>
        <v>버서커 이클립스 헬름_2성</v>
      </c>
    </row>
    <row r="1044" spans="2:7" x14ac:dyDescent="0.3">
      <c r="B1044" s="50" t="s">
        <v>1239</v>
      </c>
      <c r="C1044" s="50">
        <v>151205004</v>
      </c>
      <c r="D1044" s="50">
        <v>1</v>
      </c>
      <c r="E1044" s="50" t="s">
        <v>944</v>
      </c>
      <c r="F1044" s="105">
        <v>5.67</v>
      </c>
      <c r="G1044" s="114" t="str">
        <f>VLOOKUP(C1044,Item!$B$5:$C$1516,2,0)</f>
        <v>버서커 이클립스 건틀렛_2성</v>
      </c>
    </row>
    <row r="1045" spans="2:7" x14ac:dyDescent="0.3">
      <c r="B1045" s="50" t="s">
        <v>1239</v>
      </c>
      <c r="C1045" s="50">
        <v>151206004</v>
      </c>
      <c r="D1045" s="50">
        <v>1</v>
      </c>
      <c r="E1045" s="50" t="s">
        <v>944</v>
      </c>
      <c r="F1045" s="105">
        <v>5.66</v>
      </c>
      <c r="G1045" s="114" t="str">
        <f>VLOOKUP(C1045,Item!$B$5:$C$1516,2,0)</f>
        <v>버서커 이클립스 팬츠_2성</v>
      </c>
    </row>
    <row r="1046" spans="2:7" x14ac:dyDescent="0.3">
      <c r="B1046" s="51" t="s">
        <v>1239</v>
      </c>
      <c r="C1046" s="50">
        <v>151207004</v>
      </c>
      <c r="D1046" s="50">
        <v>1</v>
      </c>
      <c r="E1046" s="50" t="s">
        <v>944</v>
      </c>
      <c r="F1046" s="105">
        <v>5.66</v>
      </c>
      <c r="G1046" s="114" t="str">
        <f>VLOOKUP(C1046,Item!$B$5:$C$1516,2,0)</f>
        <v>버서커 이클립스 부츠_2성</v>
      </c>
    </row>
    <row r="1047" spans="2:7" x14ac:dyDescent="0.3">
      <c r="B1047" s="52" t="s">
        <v>1239</v>
      </c>
      <c r="C1047" s="52">
        <v>151301004</v>
      </c>
      <c r="D1047" s="52">
        <v>1</v>
      </c>
      <c r="E1047" s="52" t="s">
        <v>944</v>
      </c>
      <c r="F1047" s="106">
        <v>6.5</v>
      </c>
      <c r="G1047" s="115" t="str">
        <f>VLOOKUP(C1047,Item!$B$5:$C$1516,2,0)</f>
        <v>버서커 티메리스 블레이드_3성</v>
      </c>
    </row>
    <row r="1048" spans="2:7" x14ac:dyDescent="0.3">
      <c r="B1048" s="52" t="s">
        <v>1239</v>
      </c>
      <c r="C1048" s="52">
        <v>151302004</v>
      </c>
      <c r="D1048" s="52">
        <v>1</v>
      </c>
      <c r="E1048" s="52" t="s">
        <v>944</v>
      </c>
      <c r="F1048" s="106">
        <v>6.5</v>
      </c>
      <c r="G1048" s="115" t="str">
        <f>VLOOKUP(C1048,Item!$B$5:$C$1516,2,0)</f>
        <v>버서커 이클립스 아머_3성</v>
      </c>
    </row>
    <row r="1049" spans="2:7" x14ac:dyDescent="0.3">
      <c r="B1049" s="52" t="s">
        <v>1239</v>
      </c>
      <c r="C1049" s="52">
        <v>151303004</v>
      </c>
      <c r="D1049" s="52">
        <v>1</v>
      </c>
      <c r="E1049" s="52" t="s">
        <v>944</v>
      </c>
      <c r="F1049" s="106">
        <v>6.5</v>
      </c>
      <c r="G1049" s="115" t="str">
        <f>VLOOKUP(C1049,Item!$B$5:$C$1516,2,0)</f>
        <v>버서커 이클립스 헬름_3성</v>
      </c>
    </row>
    <row r="1050" spans="2:7" x14ac:dyDescent="0.3">
      <c r="B1050" s="52" t="s">
        <v>1239</v>
      </c>
      <c r="C1050" s="52">
        <v>151305004</v>
      </c>
      <c r="D1050" s="52">
        <v>1</v>
      </c>
      <c r="E1050" s="52" t="s">
        <v>944</v>
      </c>
      <c r="F1050" s="106">
        <v>6.5</v>
      </c>
      <c r="G1050" s="115" t="str">
        <f>VLOOKUP(C1050,Item!$B$5:$C$1516,2,0)</f>
        <v>버서커 이클립스 건틀렛_3성</v>
      </c>
    </row>
    <row r="1051" spans="2:7" x14ac:dyDescent="0.3">
      <c r="B1051" s="52" t="s">
        <v>1239</v>
      </c>
      <c r="C1051" s="52">
        <v>151306004</v>
      </c>
      <c r="D1051" s="52">
        <v>1</v>
      </c>
      <c r="E1051" s="52" t="s">
        <v>944</v>
      </c>
      <c r="F1051" s="106">
        <v>6.5</v>
      </c>
      <c r="G1051" s="115" t="str">
        <f>VLOOKUP(C1051,Item!$B$5:$C$1516,2,0)</f>
        <v>버서커 이클립스 팬츠_3성</v>
      </c>
    </row>
    <row r="1052" spans="2:7" x14ac:dyDescent="0.3">
      <c r="B1052" s="52" t="s">
        <v>1239</v>
      </c>
      <c r="C1052" s="52">
        <v>151307004</v>
      </c>
      <c r="D1052" s="52">
        <v>1</v>
      </c>
      <c r="E1052" s="52" t="s">
        <v>944</v>
      </c>
      <c r="F1052" s="106">
        <v>6.5</v>
      </c>
      <c r="G1052" s="115" t="str">
        <f>VLOOKUP(C1052,Item!$B$5:$C$1516,2,0)</f>
        <v>버서커 이클립스 부츠_3성</v>
      </c>
    </row>
    <row r="1053" spans="2:7" x14ac:dyDescent="0.3">
      <c r="B1053" s="51" t="s">
        <v>1239</v>
      </c>
      <c r="C1053" s="51">
        <v>151401004</v>
      </c>
      <c r="D1053" s="51">
        <v>1</v>
      </c>
      <c r="E1053" s="51" t="s">
        <v>944</v>
      </c>
      <c r="F1053" s="105">
        <v>1</v>
      </c>
      <c r="G1053" s="116" t="str">
        <f>VLOOKUP(C1053,Item!$B$5:$C$1516,2,0)</f>
        <v>버서커 티메리스 블레이드_4성</v>
      </c>
    </row>
    <row r="1054" spans="2:7" x14ac:dyDescent="0.3">
      <c r="B1054" s="51" t="s">
        <v>1239</v>
      </c>
      <c r="C1054" s="51">
        <v>151402004</v>
      </c>
      <c r="D1054" s="51">
        <v>1</v>
      </c>
      <c r="E1054" s="51" t="s">
        <v>944</v>
      </c>
      <c r="F1054" s="105">
        <v>1</v>
      </c>
      <c r="G1054" s="116" t="str">
        <f>VLOOKUP(C1054,Item!$B$5:$C$1516,2,0)</f>
        <v>버서커 이클립스 아머_4성</v>
      </c>
    </row>
    <row r="1055" spans="2:7" x14ac:dyDescent="0.3">
      <c r="B1055" s="51" t="s">
        <v>1239</v>
      </c>
      <c r="C1055" s="51">
        <v>151403004</v>
      </c>
      <c r="D1055" s="51">
        <v>1</v>
      </c>
      <c r="E1055" s="51" t="s">
        <v>944</v>
      </c>
      <c r="F1055" s="105">
        <v>1</v>
      </c>
      <c r="G1055" s="116" t="str">
        <f>VLOOKUP(C1055,Item!$B$5:$C$1516,2,0)</f>
        <v>버서커 이클립스 헬름_4성</v>
      </c>
    </row>
    <row r="1056" spans="2:7" x14ac:dyDescent="0.3">
      <c r="B1056" s="51" t="s">
        <v>1239</v>
      </c>
      <c r="C1056" s="51">
        <v>151405004</v>
      </c>
      <c r="D1056" s="51">
        <v>1</v>
      </c>
      <c r="E1056" s="51" t="s">
        <v>944</v>
      </c>
      <c r="F1056" s="105">
        <v>1</v>
      </c>
      <c r="G1056" s="116" t="str">
        <f>VLOOKUP(C1056,Item!$B$5:$C$1516,2,0)</f>
        <v>버서커 이클립스 건틀렛_4성</v>
      </c>
    </row>
    <row r="1057" spans="2:7" x14ac:dyDescent="0.3">
      <c r="B1057" s="51" t="s">
        <v>1239</v>
      </c>
      <c r="C1057" s="51">
        <v>151406004</v>
      </c>
      <c r="D1057" s="51">
        <v>1</v>
      </c>
      <c r="E1057" s="51" t="s">
        <v>944</v>
      </c>
      <c r="F1057" s="105">
        <v>1</v>
      </c>
      <c r="G1057" s="116" t="str">
        <f>VLOOKUP(C1057,Item!$B$5:$C$1516,2,0)</f>
        <v>버서커 이클립스 팬츠_4성</v>
      </c>
    </row>
    <row r="1058" spans="2:7" x14ac:dyDescent="0.3">
      <c r="B1058" s="51" t="s">
        <v>1239</v>
      </c>
      <c r="C1058" s="51">
        <v>151407004</v>
      </c>
      <c r="D1058" s="51">
        <v>1</v>
      </c>
      <c r="E1058" s="51" t="s">
        <v>944</v>
      </c>
      <c r="F1058" s="105">
        <v>1</v>
      </c>
      <c r="G1058" s="116" t="str">
        <f>VLOOKUP(C1058,Item!$B$5:$C$1516,2,0)</f>
        <v>버서커 이클립스 부츠_4성</v>
      </c>
    </row>
    <row r="1059" spans="2:7" x14ac:dyDescent="0.3">
      <c r="B1059" s="52" t="s">
        <v>1239</v>
      </c>
      <c r="C1059" s="52">
        <v>151401014</v>
      </c>
      <c r="D1059" s="52">
        <v>1</v>
      </c>
      <c r="E1059" s="52" t="s">
        <v>944</v>
      </c>
      <c r="F1059" s="106">
        <v>0.17</v>
      </c>
      <c r="G1059" s="115" t="str">
        <f>VLOOKUP(C1059,Item!$B$5:$C$1516,2,0)</f>
        <v>버서커 [NOX] 티메리스 블레이드_4성</v>
      </c>
    </row>
    <row r="1060" spans="2:7" x14ac:dyDescent="0.3">
      <c r="B1060" s="52" t="s">
        <v>1239</v>
      </c>
      <c r="C1060" s="52">
        <v>151402014</v>
      </c>
      <c r="D1060" s="52">
        <v>1</v>
      </c>
      <c r="E1060" s="52" t="s">
        <v>944</v>
      </c>
      <c r="F1060" s="106">
        <v>0.17</v>
      </c>
      <c r="G1060" s="115" t="str">
        <f>VLOOKUP(C1060,Item!$B$5:$C$1516,2,0)</f>
        <v>버서커 [NOX] 이클립스 아머_4성</v>
      </c>
    </row>
    <row r="1061" spans="2:7" x14ac:dyDescent="0.3">
      <c r="B1061" s="52" t="s">
        <v>1239</v>
      </c>
      <c r="C1061" s="52">
        <v>151403014</v>
      </c>
      <c r="D1061" s="52">
        <v>1</v>
      </c>
      <c r="E1061" s="52" t="s">
        <v>944</v>
      </c>
      <c r="F1061" s="106">
        <v>0.17</v>
      </c>
      <c r="G1061" s="115" t="str">
        <f>VLOOKUP(C1061,Item!$B$5:$C$1516,2,0)</f>
        <v>버서커 [NOX] 이클립스 헬름_4성</v>
      </c>
    </row>
    <row r="1062" spans="2:7" x14ac:dyDescent="0.3">
      <c r="B1062" s="52" t="s">
        <v>1239</v>
      </c>
      <c r="C1062" s="52">
        <v>151405014</v>
      </c>
      <c r="D1062" s="52">
        <v>1</v>
      </c>
      <c r="E1062" s="52" t="s">
        <v>944</v>
      </c>
      <c r="F1062" s="106">
        <v>0.17</v>
      </c>
      <c r="G1062" s="115" t="str">
        <f>VLOOKUP(C1062,Item!$B$5:$C$1516,2,0)</f>
        <v>버서커 [NOX] 이클립스 건틀렛_4성</v>
      </c>
    </row>
    <row r="1063" spans="2:7" x14ac:dyDescent="0.3">
      <c r="B1063" s="52" t="s">
        <v>1239</v>
      </c>
      <c r="C1063" s="52">
        <v>151406014</v>
      </c>
      <c r="D1063" s="52">
        <v>1</v>
      </c>
      <c r="E1063" s="52" t="s">
        <v>944</v>
      </c>
      <c r="F1063" s="106">
        <v>0.16</v>
      </c>
      <c r="G1063" s="115" t="str">
        <f>VLOOKUP(C1063,Item!$B$5:$C$1516,2,0)</f>
        <v>버서커 [NOX] 이클립스 팬츠_4성</v>
      </c>
    </row>
    <row r="1064" spans="2:7" x14ac:dyDescent="0.3">
      <c r="B1064" s="52" t="s">
        <v>1239</v>
      </c>
      <c r="C1064" s="52">
        <v>151407014</v>
      </c>
      <c r="D1064" s="52">
        <v>1</v>
      </c>
      <c r="E1064" s="52" t="s">
        <v>944</v>
      </c>
      <c r="F1064" s="106">
        <v>0.16</v>
      </c>
      <c r="G1064" s="115" t="str">
        <f>VLOOKUP(C1064,Item!$B$5:$C$1516,2,0)</f>
        <v>버서커 [NOX] 이클립스 부츠_4성</v>
      </c>
    </row>
    <row r="1065" spans="2:7" x14ac:dyDescent="0.3">
      <c r="B1065" s="6" t="s">
        <v>1239</v>
      </c>
      <c r="C1065" s="6">
        <v>152201004</v>
      </c>
      <c r="D1065" s="6">
        <v>1</v>
      </c>
      <c r="E1065" s="6" t="s">
        <v>944</v>
      </c>
      <c r="F1065" s="62">
        <v>5.67</v>
      </c>
      <c r="G1065" s="117" t="str">
        <f>VLOOKUP(C1065,Item!$B$5:$C$1516,2,0)</f>
        <v>데몬헌터 티메리스슈팅스타_2성</v>
      </c>
    </row>
    <row r="1066" spans="2:7" x14ac:dyDescent="0.3">
      <c r="B1066" s="6" t="s">
        <v>1239</v>
      </c>
      <c r="C1066" s="6">
        <v>152202004</v>
      </c>
      <c r="D1066" s="6">
        <v>1</v>
      </c>
      <c r="E1066" s="6" t="s">
        <v>944</v>
      </c>
      <c r="F1066" s="62">
        <v>5.67</v>
      </c>
      <c r="G1066" s="117" t="str">
        <f>VLOOKUP(C1066,Item!$B$5:$C$1516,2,0)</f>
        <v>데몬헌터 이클립스 아머_2성</v>
      </c>
    </row>
    <row r="1067" spans="2:7" x14ac:dyDescent="0.3">
      <c r="B1067" s="6" t="s">
        <v>1239</v>
      </c>
      <c r="C1067" s="6">
        <v>152203004</v>
      </c>
      <c r="D1067" s="6">
        <v>1</v>
      </c>
      <c r="E1067" s="6" t="s">
        <v>944</v>
      </c>
      <c r="F1067" s="62">
        <v>5.67</v>
      </c>
      <c r="G1067" s="117" t="str">
        <f>VLOOKUP(C1067,Item!$B$5:$C$1516,2,0)</f>
        <v>데몬헌터 이클립스 헬름_2성</v>
      </c>
    </row>
    <row r="1068" spans="2:7" x14ac:dyDescent="0.3">
      <c r="B1068" s="6" t="s">
        <v>1239</v>
      </c>
      <c r="C1068" s="6">
        <v>152205004</v>
      </c>
      <c r="D1068" s="6">
        <v>1</v>
      </c>
      <c r="E1068" s="6" t="s">
        <v>944</v>
      </c>
      <c r="F1068" s="62">
        <v>5.67</v>
      </c>
      <c r="G1068" s="117" t="str">
        <f>VLOOKUP(C1068,Item!$B$5:$C$1516,2,0)</f>
        <v>데몬헌터 이클립스 건틀렛_2성</v>
      </c>
    </row>
    <row r="1069" spans="2:7" x14ac:dyDescent="0.3">
      <c r="B1069" s="6" t="s">
        <v>1239</v>
      </c>
      <c r="C1069" s="6">
        <v>152206004</v>
      </c>
      <c r="D1069" s="6">
        <v>1</v>
      </c>
      <c r="E1069" s="6" t="s">
        <v>944</v>
      </c>
      <c r="F1069" s="62">
        <v>5.66</v>
      </c>
      <c r="G1069" s="117" t="str">
        <f>VLOOKUP(C1069,Item!$B$5:$C$1516,2,0)</f>
        <v>데몬헌터 이클립스 팬츠_2성</v>
      </c>
    </row>
    <row r="1070" spans="2:7" x14ac:dyDescent="0.3">
      <c r="B1070" s="6" t="s">
        <v>1239</v>
      </c>
      <c r="C1070" s="6">
        <v>152207004</v>
      </c>
      <c r="D1070" s="6">
        <v>1</v>
      </c>
      <c r="E1070" s="6" t="s">
        <v>944</v>
      </c>
      <c r="F1070" s="62">
        <v>5.66</v>
      </c>
      <c r="G1070" s="117" t="str">
        <f>VLOOKUP(C1070,Item!$B$5:$C$1516,2,0)</f>
        <v>데몬헌터 이클립스 부츠_2성</v>
      </c>
    </row>
    <row r="1071" spans="2:7" x14ac:dyDescent="0.3">
      <c r="B1071" s="12" t="s">
        <v>1239</v>
      </c>
      <c r="C1071" s="12">
        <v>152301004</v>
      </c>
      <c r="D1071" s="12">
        <v>1</v>
      </c>
      <c r="E1071" s="12" t="s">
        <v>944</v>
      </c>
      <c r="F1071" s="25">
        <v>6.5</v>
      </c>
      <c r="G1071" s="13" t="str">
        <f>VLOOKUP(C1071,Item!$B$5:$C$1516,2,0)</f>
        <v>데몬헌터 티메리스슈팅스타_3성</v>
      </c>
    </row>
    <row r="1072" spans="2:7" x14ac:dyDescent="0.3">
      <c r="B1072" s="12" t="s">
        <v>1239</v>
      </c>
      <c r="C1072" s="12">
        <v>152302004</v>
      </c>
      <c r="D1072" s="12">
        <v>1</v>
      </c>
      <c r="E1072" s="12" t="s">
        <v>944</v>
      </c>
      <c r="F1072" s="25">
        <v>6.5</v>
      </c>
      <c r="G1072" s="13" t="str">
        <f>VLOOKUP(C1072,Item!$B$5:$C$1516,2,0)</f>
        <v>데몬헌터 이클립스 아머_3성</v>
      </c>
    </row>
    <row r="1073" spans="2:7" x14ac:dyDescent="0.3">
      <c r="B1073" s="12" t="s">
        <v>1239</v>
      </c>
      <c r="C1073" s="12">
        <v>152303004</v>
      </c>
      <c r="D1073" s="12">
        <v>1</v>
      </c>
      <c r="E1073" s="12" t="s">
        <v>944</v>
      </c>
      <c r="F1073" s="25">
        <v>6.5</v>
      </c>
      <c r="G1073" s="13" t="str">
        <f>VLOOKUP(C1073,Item!$B$5:$C$1516,2,0)</f>
        <v>데몬헌터 이클립스 헬름_3성</v>
      </c>
    </row>
    <row r="1074" spans="2:7" x14ac:dyDescent="0.3">
      <c r="B1074" s="12" t="s">
        <v>1239</v>
      </c>
      <c r="C1074" s="12">
        <v>152305004</v>
      </c>
      <c r="D1074" s="12">
        <v>1</v>
      </c>
      <c r="E1074" s="12" t="s">
        <v>944</v>
      </c>
      <c r="F1074" s="25">
        <v>6.5</v>
      </c>
      <c r="G1074" s="13" t="str">
        <f>VLOOKUP(C1074,Item!$B$5:$C$1516,2,0)</f>
        <v>데몬헌터 이클립스 건틀렛_3성</v>
      </c>
    </row>
    <row r="1075" spans="2:7" x14ac:dyDescent="0.3">
      <c r="B1075" s="12" t="s">
        <v>1239</v>
      </c>
      <c r="C1075" s="12">
        <v>152306004</v>
      </c>
      <c r="D1075" s="12">
        <v>1</v>
      </c>
      <c r="E1075" s="12" t="s">
        <v>944</v>
      </c>
      <c r="F1075" s="25">
        <v>6.5</v>
      </c>
      <c r="G1075" s="13" t="str">
        <f>VLOOKUP(C1075,Item!$B$5:$C$1516,2,0)</f>
        <v>데몬헌터 이클립스 팬츠_3성</v>
      </c>
    </row>
    <row r="1076" spans="2:7" x14ac:dyDescent="0.3">
      <c r="B1076" s="12" t="s">
        <v>1239</v>
      </c>
      <c r="C1076" s="12">
        <v>152307004</v>
      </c>
      <c r="D1076" s="12">
        <v>1</v>
      </c>
      <c r="E1076" s="12" t="s">
        <v>944</v>
      </c>
      <c r="F1076" s="25">
        <v>6.5</v>
      </c>
      <c r="G1076" s="13" t="str">
        <f>VLOOKUP(C1076,Item!$B$5:$C$1516,2,0)</f>
        <v>데몬헌터 이클립스 부츠_3성</v>
      </c>
    </row>
    <row r="1077" spans="2:7" x14ac:dyDescent="0.3">
      <c r="B1077" s="6" t="s">
        <v>1239</v>
      </c>
      <c r="C1077" s="6">
        <v>152401004</v>
      </c>
      <c r="D1077" s="6">
        <v>1</v>
      </c>
      <c r="E1077" s="6" t="s">
        <v>944</v>
      </c>
      <c r="F1077" s="62">
        <v>1</v>
      </c>
      <c r="G1077" s="117" t="str">
        <f>VLOOKUP(C1077,Item!$B$5:$C$1516,2,0)</f>
        <v>데몬헌터 티메리스슈팅스타_4성</v>
      </c>
    </row>
    <row r="1078" spans="2:7" x14ac:dyDescent="0.3">
      <c r="B1078" s="6" t="s">
        <v>1239</v>
      </c>
      <c r="C1078" s="6">
        <v>152402004</v>
      </c>
      <c r="D1078" s="6">
        <v>1</v>
      </c>
      <c r="E1078" s="6" t="s">
        <v>944</v>
      </c>
      <c r="F1078" s="62">
        <v>1</v>
      </c>
      <c r="G1078" s="117" t="str">
        <f>VLOOKUP(C1078,Item!$B$5:$C$1516,2,0)</f>
        <v>데몬헌터 이클립스 아머_4성</v>
      </c>
    </row>
    <row r="1079" spans="2:7" x14ac:dyDescent="0.3">
      <c r="B1079" s="6" t="s">
        <v>1239</v>
      </c>
      <c r="C1079" s="6">
        <v>152403004</v>
      </c>
      <c r="D1079" s="6">
        <v>1</v>
      </c>
      <c r="E1079" s="6" t="s">
        <v>944</v>
      </c>
      <c r="F1079" s="62">
        <v>1</v>
      </c>
      <c r="G1079" s="117" t="str">
        <f>VLOOKUP(C1079,Item!$B$5:$C$1516,2,0)</f>
        <v>데몬헌터 이클립스 헬름_4성</v>
      </c>
    </row>
    <row r="1080" spans="2:7" x14ac:dyDescent="0.3">
      <c r="B1080" s="6" t="s">
        <v>1239</v>
      </c>
      <c r="C1080" s="6">
        <v>152405004</v>
      </c>
      <c r="D1080" s="6">
        <v>1</v>
      </c>
      <c r="E1080" s="6" t="s">
        <v>944</v>
      </c>
      <c r="F1080" s="62">
        <v>1</v>
      </c>
      <c r="G1080" s="117" t="str">
        <f>VLOOKUP(C1080,Item!$B$5:$C$1516,2,0)</f>
        <v>데몬헌터 이클립스 건틀렛_4성</v>
      </c>
    </row>
    <row r="1081" spans="2:7" x14ac:dyDescent="0.3">
      <c r="B1081" s="6" t="s">
        <v>1239</v>
      </c>
      <c r="C1081" s="6">
        <v>152406004</v>
      </c>
      <c r="D1081" s="6">
        <v>1</v>
      </c>
      <c r="E1081" s="6" t="s">
        <v>944</v>
      </c>
      <c r="F1081" s="62">
        <v>1</v>
      </c>
      <c r="G1081" s="117" t="str">
        <f>VLOOKUP(C1081,Item!$B$5:$C$1516,2,0)</f>
        <v>데몬헌터 이클립스 팬츠_4성</v>
      </c>
    </row>
    <row r="1082" spans="2:7" x14ac:dyDescent="0.3">
      <c r="B1082" s="6" t="s">
        <v>1239</v>
      </c>
      <c r="C1082" s="6">
        <v>152407004</v>
      </c>
      <c r="D1082" s="6">
        <v>1</v>
      </c>
      <c r="E1082" s="6" t="s">
        <v>944</v>
      </c>
      <c r="F1082" s="62">
        <v>1</v>
      </c>
      <c r="G1082" s="117" t="str">
        <f>VLOOKUP(C1082,Item!$B$5:$C$1516,2,0)</f>
        <v>데몬헌터 이클립스 부츠_4성</v>
      </c>
    </row>
    <row r="1083" spans="2:7" x14ac:dyDescent="0.3">
      <c r="B1083" s="12" t="s">
        <v>1239</v>
      </c>
      <c r="C1083" s="12">
        <v>152401014</v>
      </c>
      <c r="D1083" s="12">
        <v>1</v>
      </c>
      <c r="E1083" s="12" t="s">
        <v>944</v>
      </c>
      <c r="F1083" s="25">
        <v>0.17</v>
      </c>
      <c r="G1083" s="13" t="str">
        <f>VLOOKUP(C1083,Item!$B$5:$C$1516,2,0)</f>
        <v>데몬헌터 [NOX] 티메리스슈팅스타_4성</v>
      </c>
    </row>
    <row r="1084" spans="2:7" x14ac:dyDescent="0.3">
      <c r="B1084" s="12" t="s">
        <v>1239</v>
      </c>
      <c r="C1084" s="12">
        <v>152402014</v>
      </c>
      <c r="D1084" s="12">
        <v>1</v>
      </c>
      <c r="E1084" s="12" t="s">
        <v>944</v>
      </c>
      <c r="F1084" s="25">
        <v>0.17</v>
      </c>
      <c r="G1084" s="13" t="str">
        <f>VLOOKUP(C1084,Item!$B$5:$C$1516,2,0)</f>
        <v>데몬헌터 [NOX] 이클립스 아머_4성</v>
      </c>
    </row>
    <row r="1085" spans="2:7" x14ac:dyDescent="0.3">
      <c r="B1085" s="12" t="s">
        <v>1239</v>
      </c>
      <c r="C1085" s="12">
        <v>152403014</v>
      </c>
      <c r="D1085" s="12">
        <v>1</v>
      </c>
      <c r="E1085" s="12" t="s">
        <v>944</v>
      </c>
      <c r="F1085" s="25">
        <v>0.17</v>
      </c>
      <c r="G1085" s="13" t="str">
        <f>VLOOKUP(C1085,Item!$B$5:$C$1516,2,0)</f>
        <v>데몬헌터 [NOX] 이클립스 헬름_4성</v>
      </c>
    </row>
    <row r="1086" spans="2:7" x14ac:dyDescent="0.3">
      <c r="B1086" s="12" t="s">
        <v>1239</v>
      </c>
      <c r="C1086" s="12">
        <v>152405014</v>
      </c>
      <c r="D1086" s="12">
        <v>1</v>
      </c>
      <c r="E1086" s="12" t="s">
        <v>944</v>
      </c>
      <c r="F1086" s="25">
        <v>0.17</v>
      </c>
      <c r="G1086" s="13" t="str">
        <f>VLOOKUP(C1086,Item!$B$5:$C$1516,2,0)</f>
        <v>데몬헌터 [NOX] 이클립스 건틀렛_4성</v>
      </c>
    </row>
    <row r="1087" spans="2:7" x14ac:dyDescent="0.3">
      <c r="B1087" s="12" t="s">
        <v>1239</v>
      </c>
      <c r="C1087" s="12">
        <v>152406014</v>
      </c>
      <c r="D1087" s="12">
        <v>1</v>
      </c>
      <c r="E1087" s="12" t="s">
        <v>944</v>
      </c>
      <c r="F1087" s="25">
        <v>0.16</v>
      </c>
      <c r="G1087" s="13" t="str">
        <f>VLOOKUP(C1087,Item!$B$5:$C$1516,2,0)</f>
        <v>데몬헌터 [NOX] 이클립스 팬츠_4성</v>
      </c>
    </row>
    <row r="1088" spans="2:7" x14ac:dyDescent="0.3">
      <c r="B1088" s="12" t="s">
        <v>1239</v>
      </c>
      <c r="C1088" s="12">
        <v>152407014</v>
      </c>
      <c r="D1088" s="12">
        <v>1</v>
      </c>
      <c r="E1088" s="12" t="s">
        <v>944</v>
      </c>
      <c r="F1088" s="25">
        <v>0.16</v>
      </c>
      <c r="G1088" s="13" t="str">
        <f>VLOOKUP(C1088,Item!$B$5:$C$1516,2,0)</f>
        <v>데몬헌터 [NOX] 이클립스 부츠_4성</v>
      </c>
    </row>
    <row r="1089" spans="2:7" x14ac:dyDescent="0.3">
      <c r="B1089" s="49" t="s">
        <v>1239</v>
      </c>
      <c r="C1089" s="49">
        <v>153201004</v>
      </c>
      <c r="D1089" s="49">
        <v>1</v>
      </c>
      <c r="E1089" s="49" t="s">
        <v>944</v>
      </c>
      <c r="F1089" s="109">
        <v>5.67</v>
      </c>
      <c r="G1089" s="118" t="str">
        <f>VLOOKUP(C1089,Item!$B$5:$C$1516,2,0)</f>
        <v>아칸 티메리스룬서클_2성</v>
      </c>
    </row>
    <row r="1090" spans="2:7" x14ac:dyDescent="0.3">
      <c r="B1090" s="49" t="s">
        <v>1239</v>
      </c>
      <c r="C1090" s="53">
        <v>153202004</v>
      </c>
      <c r="D1090" s="49">
        <v>1</v>
      </c>
      <c r="E1090" s="49" t="s">
        <v>944</v>
      </c>
      <c r="F1090" s="109">
        <v>5.67</v>
      </c>
      <c r="G1090" s="119" t="str">
        <f>VLOOKUP(C1090,Item!$B$5:$C$1516,2,0)</f>
        <v>아칸 이클립스 아머_2성</v>
      </c>
    </row>
    <row r="1091" spans="2:7" x14ac:dyDescent="0.3">
      <c r="B1091" s="49" t="s">
        <v>1239</v>
      </c>
      <c r="C1091" s="53">
        <v>153203004</v>
      </c>
      <c r="D1091" s="49">
        <v>1</v>
      </c>
      <c r="E1091" s="49" t="s">
        <v>944</v>
      </c>
      <c r="F1091" s="109">
        <v>5.67</v>
      </c>
      <c r="G1091" s="119" t="str">
        <f>VLOOKUP(C1091,Item!$B$5:$C$1516,2,0)</f>
        <v>아칸 이클립스 헬름_2성</v>
      </c>
    </row>
    <row r="1092" spans="2:7" x14ac:dyDescent="0.3">
      <c r="B1092" s="49" t="s">
        <v>1239</v>
      </c>
      <c r="C1092" s="53">
        <v>153205004</v>
      </c>
      <c r="D1092" s="49">
        <v>1</v>
      </c>
      <c r="E1092" s="49" t="s">
        <v>944</v>
      </c>
      <c r="F1092" s="109">
        <v>5.67</v>
      </c>
      <c r="G1092" s="119" t="str">
        <f>VLOOKUP(C1092,Item!$B$5:$C$1516,2,0)</f>
        <v>아칸 이클립스 건틀렛_2성</v>
      </c>
    </row>
    <row r="1093" spans="2:7" x14ac:dyDescent="0.3">
      <c r="B1093" s="49" t="s">
        <v>1239</v>
      </c>
      <c r="C1093" s="53">
        <v>153206004</v>
      </c>
      <c r="D1093" s="49">
        <v>1</v>
      </c>
      <c r="E1093" s="49" t="s">
        <v>944</v>
      </c>
      <c r="F1093" s="109">
        <v>5.66</v>
      </c>
      <c r="G1093" s="119" t="str">
        <f>VLOOKUP(C1093,Item!$B$5:$C$1516,2,0)</f>
        <v>아칸 이클립스 팬츠_2성</v>
      </c>
    </row>
    <row r="1094" spans="2:7" x14ac:dyDescent="0.3">
      <c r="B1094" s="49" t="s">
        <v>1239</v>
      </c>
      <c r="C1094" s="53">
        <v>153207004</v>
      </c>
      <c r="D1094" s="49">
        <v>1</v>
      </c>
      <c r="E1094" s="49" t="s">
        <v>944</v>
      </c>
      <c r="F1094" s="109">
        <v>5.66</v>
      </c>
      <c r="G1094" s="119" t="str">
        <f>VLOOKUP(C1094,Item!$B$5:$C$1516,2,0)</f>
        <v>아칸 이클립스 부츠_2성</v>
      </c>
    </row>
    <row r="1095" spans="2:7" x14ac:dyDescent="0.3">
      <c r="B1095" s="54" t="s">
        <v>1239</v>
      </c>
      <c r="C1095" s="54">
        <v>153301004</v>
      </c>
      <c r="D1095" s="54">
        <v>1</v>
      </c>
      <c r="E1095" s="54" t="s">
        <v>944</v>
      </c>
      <c r="F1095" s="108">
        <v>6.5</v>
      </c>
      <c r="G1095" s="120" t="str">
        <f>VLOOKUP(C1095,Item!$B$5:$C$1516,2,0)</f>
        <v>아칸 티메리스룬서클_3성</v>
      </c>
    </row>
    <row r="1096" spans="2:7" x14ac:dyDescent="0.3">
      <c r="B1096" s="54" t="s">
        <v>1239</v>
      </c>
      <c r="C1096" s="54">
        <v>153302004</v>
      </c>
      <c r="D1096" s="54">
        <v>1</v>
      </c>
      <c r="E1096" s="54" t="s">
        <v>944</v>
      </c>
      <c r="F1096" s="108">
        <v>6.5</v>
      </c>
      <c r="G1096" s="120" t="str">
        <f>VLOOKUP(C1096,Item!$B$5:$C$1516,2,0)</f>
        <v>아칸 이클립스 아머_3성</v>
      </c>
    </row>
    <row r="1097" spans="2:7" x14ac:dyDescent="0.3">
      <c r="B1097" s="54" t="s">
        <v>1239</v>
      </c>
      <c r="C1097" s="54">
        <v>153303004</v>
      </c>
      <c r="D1097" s="54">
        <v>1</v>
      </c>
      <c r="E1097" s="54" t="s">
        <v>944</v>
      </c>
      <c r="F1097" s="108">
        <v>6.5</v>
      </c>
      <c r="G1097" s="120" t="str">
        <f>VLOOKUP(C1097,Item!$B$5:$C$1516,2,0)</f>
        <v>아칸 이클립스 헬름_3성</v>
      </c>
    </row>
    <row r="1098" spans="2:7" x14ac:dyDescent="0.3">
      <c r="B1098" s="54" t="s">
        <v>1239</v>
      </c>
      <c r="C1098" s="54">
        <v>153305004</v>
      </c>
      <c r="D1098" s="54">
        <v>1</v>
      </c>
      <c r="E1098" s="54" t="s">
        <v>944</v>
      </c>
      <c r="F1098" s="108">
        <v>6.5</v>
      </c>
      <c r="G1098" s="120" t="str">
        <f>VLOOKUP(C1098,Item!$B$5:$C$1516,2,0)</f>
        <v>아칸 이클립스 건틀렛_3성</v>
      </c>
    </row>
    <row r="1099" spans="2:7" x14ac:dyDescent="0.3">
      <c r="B1099" s="54" t="s">
        <v>1239</v>
      </c>
      <c r="C1099" s="54">
        <v>153306004</v>
      </c>
      <c r="D1099" s="54">
        <v>1</v>
      </c>
      <c r="E1099" s="54" t="s">
        <v>944</v>
      </c>
      <c r="F1099" s="108">
        <v>6.5</v>
      </c>
      <c r="G1099" s="120" t="str">
        <f>VLOOKUP(C1099,Item!$B$5:$C$1516,2,0)</f>
        <v>아칸 이클립스 팬츠_3성</v>
      </c>
    </row>
    <row r="1100" spans="2:7" x14ac:dyDescent="0.3">
      <c r="B1100" s="54" t="s">
        <v>1239</v>
      </c>
      <c r="C1100" s="54">
        <v>153307004</v>
      </c>
      <c r="D1100" s="54">
        <v>1</v>
      </c>
      <c r="E1100" s="54" t="s">
        <v>944</v>
      </c>
      <c r="F1100" s="108">
        <v>6.5</v>
      </c>
      <c r="G1100" s="120" t="str">
        <f>VLOOKUP(C1100,Item!$B$5:$C$1516,2,0)</f>
        <v>아칸 이클립스 부츠_3성</v>
      </c>
    </row>
    <row r="1101" spans="2:7" x14ac:dyDescent="0.3">
      <c r="B1101" s="49" t="s">
        <v>1239</v>
      </c>
      <c r="C1101" s="49">
        <v>153401004</v>
      </c>
      <c r="D1101" s="49">
        <v>1</v>
      </c>
      <c r="E1101" s="49" t="s">
        <v>944</v>
      </c>
      <c r="F1101" s="109">
        <v>1</v>
      </c>
      <c r="G1101" s="118" t="str">
        <f>VLOOKUP(C1101,Item!$B$5:$C$1516,2,0)</f>
        <v>아칸 티메리스룬서클_4성</v>
      </c>
    </row>
    <row r="1102" spans="2:7" x14ac:dyDescent="0.3">
      <c r="B1102" s="49" t="s">
        <v>1239</v>
      </c>
      <c r="C1102" s="49">
        <v>153402004</v>
      </c>
      <c r="D1102" s="49">
        <v>1</v>
      </c>
      <c r="E1102" s="49" t="s">
        <v>944</v>
      </c>
      <c r="F1102" s="109">
        <v>1</v>
      </c>
      <c r="G1102" s="118" t="str">
        <f>VLOOKUP(C1102,Item!$B$5:$C$1516,2,0)</f>
        <v>아칸 이클립스 아머_4성</v>
      </c>
    </row>
    <row r="1103" spans="2:7" x14ac:dyDescent="0.3">
      <c r="B1103" s="49" t="s">
        <v>1239</v>
      </c>
      <c r="C1103" s="49">
        <v>153403004</v>
      </c>
      <c r="D1103" s="49">
        <v>1</v>
      </c>
      <c r="E1103" s="49" t="s">
        <v>944</v>
      </c>
      <c r="F1103" s="109">
        <v>1</v>
      </c>
      <c r="G1103" s="118" t="str">
        <f>VLOOKUP(C1103,Item!$B$5:$C$1516,2,0)</f>
        <v>아칸 이클립스 헬름_4성</v>
      </c>
    </row>
    <row r="1104" spans="2:7" x14ac:dyDescent="0.3">
      <c r="B1104" s="49" t="s">
        <v>1239</v>
      </c>
      <c r="C1104" s="49">
        <v>153405004</v>
      </c>
      <c r="D1104" s="49">
        <v>1</v>
      </c>
      <c r="E1104" s="49" t="s">
        <v>944</v>
      </c>
      <c r="F1104" s="109">
        <v>1</v>
      </c>
      <c r="G1104" s="118" t="str">
        <f>VLOOKUP(C1104,Item!$B$5:$C$1516,2,0)</f>
        <v>아칸 이클립스 건틀렛_4성</v>
      </c>
    </row>
    <row r="1105" spans="2:7" x14ac:dyDescent="0.3">
      <c r="B1105" s="49" t="s">
        <v>1239</v>
      </c>
      <c r="C1105" s="49">
        <v>153406004</v>
      </c>
      <c r="D1105" s="49">
        <v>1</v>
      </c>
      <c r="E1105" s="49" t="s">
        <v>944</v>
      </c>
      <c r="F1105" s="109">
        <v>1</v>
      </c>
      <c r="G1105" s="118" t="str">
        <f>VLOOKUP(C1105,Item!$B$5:$C$1516,2,0)</f>
        <v>아칸 이클립스 팬츠_4성</v>
      </c>
    </row>
    <row r="1106" spans="2:7" x14ac:dyDescent="0.3">
      <c r="B1106" s="49" t="s">
        <v>1239</v>
      </c>
      <c r="C1106" s="49">
        <v>153407004</v>
      </c>
      <c r="D1106" s="49">
        <v>1</v>
      </c>
      <c r="E1106" s="49" t="s">
        <v>944</v>
      </c>
      <c r="F1106" s="109">
        <v>1</v>
      </c>
      <c r="G1106" s="118" t="str">
        <f>VLOOKUP(C1106,Item!$B$5:$C$1516,2,0)</f>
        <v>아칸 이클립스 부츠_4성</v>
      </c>
    </row>
    <row r="1107" spans="2:7" x14ac:dyDescent="0.3">
      <c r="B1107" s="54" t="s">
        <v>1239</v>
      </c>
      <c r="C1107" s="54">
        <v>153401014</v>
      </c>
      <c r="D1107" s="54">
        <v>1</v>
      </c>
      <c r="E1107" s="54" t="s">
        <v>944</v>
      </c>
      <c r="F1107" s="108">
        <v>0.17</v>
      </c>
      <c r="G1107" s="120" t="str">
        <f>VLOOKUP(C1107,Item!$B$5:$C$1516,2,0)</f>
        <v>아칸 [NOX] 티메리스룬서클_4성</v>
      </c>
    </row>
    <row r="1108" spans="2:7" x14ac:dyDescent="0.3">
      <c r="B1108" s="54" t="s">
        <v>1239</v>
      </c>
      <c r="C1108" s="54">
        <v>153402014</v>
      </c>
      <c r="D1108" s="54">
        <v>1</v>
      </c>
      <c r="E1108" s="54" t="s">
        <v>944</v>
      </c>
      <c r="F1108" s="108">
        <v>0.17</v>
      </c>
      <c r="G1108" s="120" t="str">
        <f>VLOOKUP(C1108,Item!$B$5:$C$1516,2,0)</f>
        <v>아칸 [NOX] 이클립스 아머_4성</v>
      </c>
    </row>
    <row r="1109" spans="2:7" x14ac:dyDescent="0.3">
      <c r="B1109" s="54" t="s">
        <v>1239</v>
      </c>
      <c r="C1109" s="54">
        <v>153403014</v>
      </c>
      <c r="D1109" s="54">
        <v>1</v>
      </c>
      <c r="E1109" s="54" t="s">
        <v>944</v>
      </c>
      <c r="F1109" s="108">
        <v>0.17</v>
      </c>
      <c r="G1109" s="120" t="str">
        <f>VLOOKUP(C1109,Item!$B$5:$C$1516,2,0)</f>
        <v>아칸 [NOX] 이클립스 헬름_4성</v>
      </c>
    </row>
    <row r="1110" spans="2:7" x14ac:dyDescent="0.3">
      <c r="B1110" s="54" t="s">
        <v>1239</v>
      </c>
      <c r="C1110" s="54">
        <v>153405014</v>
      </c>
      <c r="D1110" s="54">
        <v>1</v>
      </c>
      <c r="E1110" s="54" t="s">
        <v>944</v>
      </c>
      <c r="F1110" s="108">
        <v>0.17</v>
      </c>
      <c r="G1110" s="120" t="str">
        <f>VLOOKUP(C1110,Item!$B$5:$C$1516,2,0)</f>
        <v>아칸 [NOX] 이클립스 건틀렛_4성</v>
      </c>
    </row>
    <row r="1111" spans="2:7" x14ac:dyDescent="0.3">
      <c r="B1111" s="54" t="s">
        <v>1239</v>
      </c>
      <c r="C1111" s="54">
        <v>153406014</v>
      </c>
      <c r="D1111" s="54">
        <v>1</v>
      </c>
      <c r="E1111" s="54" t="s">
        <v>944</v>
      </c>
      <c r="F1111" s="108">
        <v>0.16</v>
      </c>
      <c r="G1111" s="120" t="str">
        <f>VLOOKUP(C1111,Item!$B$5:$C$1516,2,0)</f>
        <v>아칸 [NOX] 이클립스 팬츠_4성</v>
      </c>
    </row>
    <row r="1112" spans="2:7" x14ac:dyDescent="0.3">
      <c r="B1112" s="54" t="s">
        <v>1239</v>
      </c>
      <c r="C1112" s="54">
        <v>153407014</v>
      </c>
      <c r="D1112" s="54">
        <v>1</v>
      </c>
      <c r="E1112" s="54" t="s">
        <v>944</v>
      </c>
      <c r="F1112" s="108">
        <v>0.16</v>
      </c>
      <c r="G1112" s="120" t="str">
        <f>VLOOKUP(C1112,Item!$B$5:$C$1516,2,0)</f>
        <v>아칸 [NOX] 이클립스 부츠_4성</v>
      </c>
    </row>
    <row r="1113" spans="2:7" x14ac:dyDescent="0.3">
      <c r="B1113" s="9" t="s">
        <v>1239</v>
      </c>
      <c r="C1113" s="11">
        <v>154201004</v>
      </c>
      <c r="D1113" s="9">
        <v>1</v>
      </c>
      <c r="E1113" s="9" t="s">
        <v>944</v>
      </c>
      <c r="F1113" s="63">
        <v>5.67</v>
      </c>
      <c r="G1113" s="10" t="str">
        <f>VLOOKUP(C1113,Item!$B$5:$C$1516,2,0)</f>
        <v>나이트 티메리스듀얼소드_2성</v>
      </c>
    </row>
    <row r="1114" spans="2:7" x14ac:dyDescent="0.3">
      <c r="B1114" s="9" t="s">
        <v>1239</v>
      </c>
      <c r="C1114" s="11">
        <v>154202004</v>
      </c>
      <c r="D1114" s="9">
        <v>1</v>
      </c>
      <c r="E1114" s="9" t="s">
        <v>944</v>
      </c>
      <c r="F1114" s="63">
        <v>5.67</v>
      </c>
      <c r="G1114" s="10" t="str">
        <f>VLOOKUP(C1114,Item!$B$5:$C$1516,2,0)</f>
        <v>나이트 이클립스 아머_2성</v>
      </c>
    </row>
    <row r="1115" spans="2:7" x14ac:dyDescent="0.3">
      <c r="B1115" s="9" t="s">
        <v>1239</v>
      </c>
      <c r="C1115" s="11">
        <v>154203004</v>
      </c>
      <c r="D1115" s="9">
        <v>1</v>
      </c>
      <c r="E1115" s="9" t="s">
        <v>944</v>
      </c>
      <c r="F1115" s="63">
        <v>5.67</v>
      </c>
      <c r="G1115" s="10" t="str">
        <f>VLOOKUP(C1115,Item!$B$5:$C$1516,2,0)</f>
        <v>나이트 이클립스 헬름_2성</v>
      </c>
    </row>
    <row r="1116" spans="2:7" x14ac:dyDescent="0.3">
      <c r="B1116" s="9" t="s">
        <v>1239</v>
      </c>
      <c r="C1116" s="11">
        <v>154205004</v>
      </c>
      <c r="D1116" s="9">
        <v>1</v>
      </c>
      <c r="E1116" s="9" t="s">
        <v>944</v>
      </c>
      <c r="F1116" s="63">
        <v>5.67</v>
      </c>
      <c r="G1116" s="10" t="str">
        <f>VLOOKUP(C1116,Item!$B$5:$C$1516,2,0)</f>
        <v>나이트 이클립스 건틀렛_2성</v>
      </c>
    </row>
    <row r="1117" spans="2:7" x14ac:dyDescent="0.3">
      <c r="B1117" s="9" t="s">
        <v>1239</v>
      </c>
      <c r="C1117" s="11">
        <v>154206004</v>
      </c>
      <c r="D1117" s="9">
        <v>1</v>
      </c>
      <c r="E1117" s="9" t="s">
        <v>944</v>
      </c>
      <c r="F1117" s="63">
        <v>5.66</v>
      </c>
      <c r="G1117" s="10" t="str">
        <f>VLOOKUP(C1117,Item!$B$5:$C$1516,2,0)</f>
        <v>나이트 이클립스 팬츠_2성</v>
      </c>
    </row>
    <row r="1118" spans="2:7" x14ac:dyDescent="0.3">
      <c r="B1118" s="9" t="s">
        <v>1239</v>
      </c>
      <c r="C1118" s="11">
        <v>154207004</v>
      </c>
      <c r="D1118" s="9">
        <v>1</v>
      </c>
      <c r="E1118" s="9" t="s">
        <v>944</v>
      </c>
      <c r="F1118" s="63">
        <v>5.66</v>
      </c>
      <c r="G1118" s="10" t="str">
        <f>VLOOKUP(C1118,Item!$B$5:$C$1516,2,0)</f>
        <v>나이트 이클립스 부츠_2성</v>
      </c>
    </row>
    <row r="1119" spans="2:7" x14ac:dyDescent="0.3">
      <c r="B1119" s="56" t="s">
        <v>1239</v>
      </c>
      <c r="C1119" s="56">
        <v>154301004</v>
      </c>
      <c r="D1119" s="56">
        <v>1</v>
      </c>
      <c r="E1119" s="56" t="s">
        <v>944</v>
      </c>
      <c r="F1119" s="107">
        <v>6.5</v>
      </c>
      <c r="G1119" s="123" t="str">
        <f>VLOOKUP(C1119,Item!$B$5:$C$1516,2,0)</f>
        <v>나이트 티메리스듀얼소드_3성</v>
      </c>
    </row>
    <row r="1120" spans="2:7" x14ac:dyDescent="0.3">
      <c r="B1120" s="56" t="s">
        <v>1239</v>
      </c>
      <c r="C1120" s="56">
        <v>154302004</v>
      </c>
      <c r="D1120" s="56">
        <v>1</v>
      </c>
      <c r="E1120" s="56" t="s">
        <v>944</v>
      </c>
      <c r="F1120" s="107">
        <v>6.5</v>
      </c>
      <c r="G1120" s="123" t="str">
        <f>VLOOKUP(C1120,Item!$B$5:$C$1516,2,0)</f>
        <v>나이트 이클립스 아머_3성</v>
      </c>
    </row>
    <row r="1121" spans="2:7" x14ac:dyDescent="0.3">
      <c r="B1121" s="56" t="s">
        <v>1239</v>
      </c>
      <c r="C1121" s="56">
        <v>154303004</v>
      </c>
      <c r="D1121" s="56">
        <v>1</v>
      </c>
      <c r="E1121" s="56" t="s">
        <v>944</v>
      </c>
      <c r="F1121" s="107">
        <v>6.5</v>
      </c>
      <c r="G1121" s="123" t="str">
        <f>VLOOKUP(C1121,Item!$B$5:$C$1516,2,0)</f>
        <v>나이트 이클립스 헬름_3성</v>
      </c>
    </row>
    <row r="1122" spans="2:7" x14ac:dyDescent="0.3">
      <c r="B1122" s="56" t="s">
        <v>1239</v>
      </c>
      <c r="C1122" s="56">
        <v>154305004</v>
      </c>
      <c r="D1122" s="56">
        <v>1</v>
      </c>
      <c r="E1122" s="56" t="s">
        <v>944</v>
      </c>
      <c r="F1122" s="107">
        <v>6.5</v>
      </c>
      <c r="G1122" s="123" t="str">
        <f>VLOOKUP(C1122,Item!$B$5:$C$1516,2,0)</f>
        <v>나이트 이클립스 건틀렛_3성</v>
      </c>
    </row>
    <row r="1123" spans="2:7" x14ac:dyDescent="0.3">
      <c r="B1123" s="56" t="s">
        <v>1239</v>
      </c>
      <c r="C1123" s="56">
        <v>154306004</v>
      </c>
      <c r="D1123" s="56">
        <v>1</v>
      </c>
      <c r="E1123" s="56" t="s">
        <v>944</v>
      </c>
      <c r="F1123" s="107">
        <v>6.5</v>
      </c>
      <c r="G1123" s="123" t="str">
        <f>VLOOKUP(C1123,Item!$B$5:$C$1516,2,0)</f>
        <v>나이트 이클립스 팬츠_3성</v>
      </c>
    </row>
    <row r="1124" spans="2:7" x14ac:dyDescent="0.3">
      <c r="B1124" s="56" t="s">
        <v>1239</v>
      </c>
      <c r="C1124" s="56">
        <v>154307004</v>
      </c>
      <c r="D1124" s="56">
        <v>1</v>
      </c>
      <c r="E1124" s="56" t="s">
        <v>944</v>
      </c>
      <c r="F1124" s="107">
        <v>6.5</v>
      </c>
      <c r="G1124" s="123" t="str">
        <f>VLOOKUP(C1124,Item!$B$5:$C$1516,2,0)</f>
        <v>나이트 이클립스 부츠_3성</v>
      </c>
    </row>
    <row r="1125" spans="2:7" x14ac:dyDescent="0.3">
      <c r="B1125" s="9" t="s">
        <v>1239</v>
      </c>
      <c r="C1125" s="9">
        <v>154401004</v>
      </c>
      <c r="D1125" s="9">
        <v>1</v>
      </c>
      <c r="E1125" s="9" t="s">
        <v>944</v>
      </c>
      <c r="F1125" s="63">
        <v>1</v>
      </c>
      <c r="G1125" s="122" t="str">
        <f>VLOOKUP(C1125,Item!$B$5:$C$1516,2,0)</f>
        <v>나이트 티메리스듀얼소드_4성</v>
      </c>
    </row>
    <row r="1126" spans="2:7" x14ac:dyDescent="0.3">
      <c r="B1126" s="9" t="s">
        <v>1239</v>
      </c>
      <c r="C1126" s="9">
        <v>154402004</v>
      </c>
      <c r="D1126" s="9">
        <v>1</v>
      </c>
      <c r="E1126" s="9" t="s">
        <v>944</v>
      </c>
      <c r="F1126" s="63">
        <v>1</v>
      </c>
      <c r="G1126" s="122" t="str">
        <f>VLOOKUP(C1126,Item!$B$5:$C$1516,2,0)</f>
        <v>나이트 이클립스 아머_4성</v>
      </c>
    </row>
    <row r="1127" spans="2:7" x14ac:dyDescent="0.3">
      <c r="B1127" s="9" t="s">
        <v>1239</v>
      </c>
      <c r="C1127" s="9">
        <v>154403004</v>
      </c>
      <c r="D1127" s="9">
        <v>1</v>
      </c>
      <c r="E1127" s="9" t="s">
        <v>944</v>
      </c>
      <c r="F1127" s="63">
        <v>1</v>
      </c>
      <c r="G1127" s="122" t="str">
        <f>VLOOKUP(C1127,Item!$B$5:$C$1516,2,0)</f>
        <v>나이트 이클립스 헬름_4성</v>
      </c>
    </row>
    <row r="1128" spans="2:7" x14ac:dyDescent="0.3">
      <c r="B1128" s="9" t="s">
        <v>1239</v>
      </c>
      <c r="C1128" s="9">
        <v>154405004</v>
      </c>
      <c r="D1128" s="9">
        <v>1</v>
      </c>
      <c r="E1128" s="9" t="s">
        <v>944</v>
      </c>
      <c r="F1128" s="63">
        <v>1</v>
      </c>
      <c r="G1128" s="122" t="str">
        <f>VLOOKUP(C1128,Item!$B$5:$C$1516,2,0)</f>
        <v>나이트 이클립스 건틀렛_4성</v>
      </c>
    </row>
    <row r="1129" spans="2:7" x14ac:dyDescent="0.3">
      <c r="B1129" s="9" t="s">
        <v>1239</v>
      </c>
      <c r="C1129" s="9">
        <v>154406004</v>
      </c>
      <c r="D1129" s="9">
        <v>1</v>
      </c>
      <c r="E1129" s="9" t="s">
        <v>944</v>
      </c>
      <c r="F1129" s="63">
        <v>1</v>
      </c>
      <c r="G1129" s="122" t="str">
        <f>VLOOKUP(C1129,Item!$B$5:$C$1516,2,0)</f>
        <v>나이트 이클립스 팬츠_4성</v>
      </c>
    </row>
    <row r="1130" spans="2:7" x14ac:dyDescent="0.3">
      <c r="B1130" s="9" t="s">
        <v>1239</v>
      </c>
      <c r="C1130" s="9">
        <v>154407004</v>
      </c>
      <c r="D1130" s="9">
        <v>1</v>
      </c>
      <c r="E1130" s="9" t="s">
        <v>944</v>
      </c>
      <c r="F1130" s="63">
        <v>1</v>
      </c>
      <c r="G1130" s="122" t="str">
        <f>VLOOKUP(C1130,Item!$B$5:$C$1516,2,0)</f>
        <v>나이트 이클립스 부츠_4성</v>
      </c>
    </row>
    <row r="1131" spans="2:7" x14ac:dyDescent="0.3">
      <c r="B1131" s="56" t="s">
        <v>1239</v>
      </c>
      <c r="C1131" s="56">
        <v>154401014</v>
      </c>
      <c r="D1131" s="56">
        <v>1</v>
      </c>
      <c r="E1131" s="56" t="s">
        <v>944</v>
      </c>
      <c r="F1131" s="107">
        <v>0.17</v>
      </c>
      <c r="G1131" s="123" t="str">
        <f>VLOOKUP(C1131,Item!$B$5:$C$1516,2,0)</f>
        <v>나이트 [NOX] 티메리스듀얼소드_4성</v>
      </c>
    </row>
    <row r="1132" spans="2:7" x14ac:dyDescent="0.3">
      <c r="B1132" s="56" t="s">
        <v>1239</v>
      </c>
      <c r="C1132" s="56">
        <v>154402014</v>
      </c>
      <c r="D1132" s="56">
        <v>1</v>
      </c>
      <c r="E1132" s="56" t="s">
        <v>944</v>
      </c>
      <c r="F1132" s="107">
        <v>0.17</v>
      </c>
      <c r="G1132" s="123" t="str">
        <f>VLOOKUP(C1132,Item!$B$5:$C$1516,2,0)</f>
        <v>나이트 [NOX] 이클립스 아머_4성</v>
      </c>
    </row>
    <row r="1133" spans="2:7" x14ac:dyDescent="0.3">
      <c r="B1133" s="56" t="s">
        <v>1239</v>
      </c>
      <c r="C1133" s="56">
        <v>154403014</v>
      </c>
      <c r="D1133" s="56">
        <v>1</v>
      </c>
      <c r="E1133" s="56" t="s">
        <v>944</v>
      </c>
      <c r="F1133" s="107">
        <v>0.17</v>
      </c>
      <c r="G1133" s="123" t="str">
        <f>VLOOKUP(C1133,Item!$B$5:$C$1516,2,0)</f>
        <v>나이트 [NOX] 이클립스 헬름_4성</v>
      </c>
    </row>
    <row r="1134" spans="2:7" x14ac:dyDescent="0.3">
      <c r="B1134" s="56" t="s">
        <v>1239</v>
      </c>
      <c r="C1134" s="56">
        <v>154405014</v>
      </c>
      <c r="D1134" s="56">
        <v>1</v>
      </c>
      <c r="E1134" s="56" t="s">
        <v>944</v>
      </c>
      <c r="F1134" s="107">
        <v>0.17</v>
      </c>
      <c r="G1134" s="123" t="str">
        <f>VLOOKUP(C1134,Item!$B$5:$C$1516,2,0)</f>
        <v>나이트 [NOX] 이클립스 건틀렛_4성</v>
      </c>
    </row>
    <row r="1135" spans="2:7" x14ac:dyDescent="0.3">
      <c r="B1135" s="56" t="s">
        <v>1239</v>
      </c>
      <c r="C1135" s="56">
        <v>154406014</v>
      </c>
      <c r="D1135" s="56">
        <v>1</v>
      </c>
      <c r="E1135" s="56" t="s">
        <v>944</v>
      </c>
      <c r="F1135" s="107">
        <v>0.16</v>
      </c>
      <c r="G1135" s="123" t="str">
        <f>VLOOKUP(C1135,Item!$B$5:$C$1516,2,0)</f>
        <v>나이트 [NOX] 이클립스 팬츠_4성</v>
      </c>
    </row>
    <row r="1136" spans="2:7" x14ac:dyDescent="0.3">
      <c r="B1136" s="56" t="s">
        <v>1239</v>
      </c>
      <c r="C1136" s="56">
        <v>154407014</v>
      </c>
      <c r="D1136" s="56">
        <v>1</v>
      </c>
      <c r="E1136" s="56" t="s">
        <v>944</v>
      </c>
      <c r="F1136" s="107">
        <v>0.16</v>
      </c>
      <c r="G1136" s="123" t="str">
        <f>VLOOKUP(C1136,Item!$B$5:$C$1516,2,0)</f>
        <v>나이트 [NOX] 이클립스 부츠_4성</v>
      </c>
    </row>
    <row r="1137" spans="2:7" x14ac:dyDescent="0.3">
      <c r="B1137" s="82" t="s">
        <v>1240</v>
      </c>
      <c r="C1137" s="82">
        <v>150102003</v>
      </c>
      <c r="D1137" s="82">
        <v>1</v>
      </c>
      <c r="E1137" s="82">
        <v>1</v>
      </c>
      <c r="F1137" s="111">
        <v>11</v>
      </c>
      <c r="G1137" s="113" t="str">
        <f>VLOOKUP(C1137,Item!$B$5:$C$1516,2,0)</f>
        <v>루비 링_1성</v>
      </c>
    </row>
    <row r="1138" spans="2:7" x14ac:dyDescent="0.3">
      <c r="B1138" s="82" t="s">
        <v>1240</v>
      </c>
      <c r="C1138" s="82">
        <v>150202003</v>
      </c>
      <c r="D1138" s="82">
        <v>1</v>
      </c>
      <c r="E1138" s="82">
        <v>1</v>
      </c>
      <c r="F1138" s="111">
        <v>9</v>
      </c>
      <c r="G1138" s="113" t="str">
        <f>VLOOKUP(C1138,Item!$B$5:$C$1516,2,0)</f>
        <v>루비 링_2성</v>
      </c>
    </row>
    <row r="1139" spans="2:7" x14ac:dyDescent="0.3">
      <c r="B1139" s="50" t="s">
        <v>1240</v>
      </c>
      <c r="C1139" s="81">
        <v>151201005</v>
      </c>
      <c r="D1139" s="50">
        <v>1</v>
      </c>
      <c r="E1139" s="81">
        <v>2</v>
      </c>
      <c r="F1139" s="105">
        <v>4.83</v>
      </c>
      <c r="G1139" s="88" t="str">
        <f>VLOOKUP(C1139,Item!$B$5:$C$1516,2,0)</f>
        <v>버서커 뱀파이어 블레이드_2성</v>
      </c>
    </row>
    <row r="1140" spans="2:7" x14ac:dyDescent="0.3">
      <c r="B1140" s="50" t="s">
        <v>1240</v>
      </c>
      <c r="C1140" s="50">
        <v>151202005</v>
      </c>
      <c r="D1140" s="50">
        <v>1</v>
      </c>
      <c r="E1140" s="50" t="s">
        <v>944</v>
      </c>
      <c r="F1140" s="105">
        <v>4.83</v>
      </c>
      <c r="G1140" s="114" t="str">
        <f>VLOOKUP(C1140,Item!$B$5:$C$1516,2,0)</f>
        <v>버서커 이모탈 아머_2성</v>
      </c>
    </row>
    <row r="1141" spans="2:7" x14ac:dyDescent="0.3">
      <c r="B1141" s="50" t="s">
        <v>1240</v>
      </c>
      <c r="C1141" s="50">
        <v>151203005</v>
      </c>
      <c r="D1141" s="50">
        <v>1</v>
      </c>
      <c r="E1141" s="50" t="s">
        <v>944</v>
      </c>
      <c r="F1141" s="105">
        <v>4.83</v>
      </c>
      <c r="G1141" s="114" t="str">
        <f>VLOOKUP(C1141,Item!$B$5:$C$1516,2,0)</f>
        <v>버서커 이모탈 헬름_2성</v>
      </c>
    </row>
    <row r="1142" spans="2:7" x14ac:dyDescent="0.3">
      <c r="B1142" s="50" t="s">
        <v>1240</v>
      </c>
      <c r="C1142" s="50">
        <v>151205005</v>
      </c>
      <c r="D1142" s="50">
        <v>1</v>
      </c>
      <c r="E1142" s="50" t="s">
        <v>944</v>
      </c>
      <c r="F1142" s="105">
        <v>4.83</v>
      </c>
      <c r="G1142" s="114" t="str">
        <f>VLOOKUP(C1142,Item!$B$5:$C$1516,2,0)</f>
        <v>버서커 이모탈 건틀렛_2성</v>
      </c>
    </row>
    <row r="1143" spans="2:7" x14ac:dyDescent="0.3">
      <c r="B1143" s="50" t="s">
        <v>1240</v>
      </c>
      <c r="C1143" s="50">
        <v>151206005</v>
      </c>
      <c r="D1143" s="50">
        <v>1</v>
      </c>
      <c r="E1143" s="50" t="s">
        <v>944</v>
      </c>
      <c r="F1143" s="105">
        <v>4.84</v>
      </c>
      <c r="G1143" s="114" t="str">
        <f>VLOOKUP(C1143,Item!$B$5:$C$1516,2,0)</f>
        <v>버서커 이모탈 팬츠_2성</v>
      </c>
    </row>
    <row r="1144" spans="2:7" x14ac:dyDescent="0.3">
      <c r="B1144" s="51" t="s">
        <v>1240</v>
      </c>
      <c r="C1144" s="50">
        <v>151207005</v>
      </c>
      <c r="D1144" s="50">
        <v>1</v>
      </c>
      <c r="E1144" s="50" t="s">
        <v>944</v>
      </c>
      <c r="F1144" s="105">
        <v>4.84</v>
      </c>
      <c r="G1144" s="114" t="str">
        <f>VLOOKUP(C1144,Item!$B$5:$C$1516,2,0)</f>
        <v>버서커 이모탈 부츠_2성</v>
      </c>
    </row>
    <row r="1145" spans="2:7" x14ac:dyDescent="0.3">
      <c r="B1145" s="52" t="s">
        <v>1240</v>
      </c>
      <c r="C1145" s="52">
        <v>151301005</v>
      </c>
      <c r="D1145" s="52">
        <v>1</v>
      </c>
      <c r="E1145" s="52" t="s">
        <v>944</v>
      </c>
      <c r="F1145" s="106">
        <v>7.17</v>
      </c>
      <c r="G1145" s="115" t="str">
        <f>VLOOKUP(C1145,Item!$B$5:$C$1516,2,0)</f>
        <v>버서커 뱀파이어 블레이드_3성</v>
      </c>
    </row>
    <row r="1146" spans="2:7" x14ac:dyDescent="0.3">
      <c r="B1146" s="52" t="s">
        <v>1240</v>
      </c>
      <c r="C1146" s="52">
        <v>151302005</v>
      </c>
      <c r="D1146" s="52">
        <v>1</v>
      </c>
      <c r="E1146" s="52" t="s">
        <v>944</v>
      </c>
      <c r="F1146" s="106">
        <v>7.17</v>
      </c>
      <c r="G1146" s="115" t="str">
        <f>VLOOKUP(C1146,Item!$B$5:$C$1516,2,0)</f>
        <v>버서커 이모탈 아머_3성</v>
      </c>
    </row>
    <row r="1147" spans="2:7" x14ac:dyDescent="0.3">
      <c r="B1147" s="52" t="s">
        <v>1240</v>
      </c>
      <c r="C1147" s="52">
        <v>151303005</v>
      </c>
      <c r="D1147" s="52">
        <v>1</v>
      </c>
      <c r="E1147" s="52" t="s">
        <v>944</v>
      </c>
      <c r="F1147" s="106">
        <v>7.17</v>
      </c>
      <c r="G1147" s="115" t="str">
        <f>VLOOKUP(C1147,Item!$B$5:$C$1516,2,0)</f>
        <v>버서커 이모탈 헬름_3성</v>
      </c>
    </row>
    <row r="1148" spans="2:7" x14ac:dyDescent="0.3">
      <c r="B1148" s="52" t="s">
        <v>1240</v>
      </c>
      <c r="C1148" s="52">
        <v>151305005</v>
      </c>
      <c r="D1148" s="52">
        <v>1</v>
      </c>
      <c r="E1148" s="52" t="s">
        <v>944</v>
      </c>
      <c r="F1148" s="106">
        <v>7.17</v>
      </c>
      <c r="G1148" s="115" t="str">
        <f>VLOOKUP(C1148,Item!$B$5:$C$1516,2,0)</f>
        <v>버서커 이모탈 건틀렛_3성</v>
      </c>
    </row>
    <row r="1149" spans="2:7" x14ac:dyDescent="0.3">
      <c r="B1149" s="52" t="s">
        <v>1240</v>
      </c>
      <c r="C1149" s="52">
        <v>151306005</v>
      </c>
      <c r="D1149" s="52">
        <v>1</v>
      </c>
      <c r="E1149" s="52" t="s">
        <v>944</v>
      </c>
      <c r="F1149" s="106">
        <v>7.16</v>
      </c>
      <c r="G1149" s="115" t="str">
        <f>VLOOKUP(C1149,Item!$B$5:$C$1516,2,0)</f>
        <v>버서커 이모탈 팬츠_3성</v>
      </c>
    </row>
    <row r="1150" spans="2:7" x14ac:dyDescent="0.3">
      <c r="B1150" s="52" t="s">
        <v>1240</v>
      </c>
      <c r="C1150" s="52">
        <v>151307005</v>
      </c>
      <c r="D1150" s="52">
        <v>1</v>
      </c>
      <c r="E1150" s="52" t="s">
        <v>944</v>
      </c>
      <c r="F1150" s="106">
        <v>7.16</v>
      </c>
      <c r="G1150" s="115" t="str">
        <f>VLOOKUP(C1150,Item!$B$5:$C$1516,2,0)</f>
        <v>버서커 이모탈 부츠_3성</v>
      </c>
    </row>
    <row r="1151" spans="2:7" x14ac:dyDescent="0.3">
      <c r="B1151" s="51" t="s">
        <v>1240</v>
      </c>
      <c r="C1151" s="51">
        <v>151401005</v>
      </c>
      <c r="D1151" s="51">
        <v>1</v>
      </c>
      <c r="E1151" s="51" t="s">
        <v>944</v>
      </c>
      <c r="F1151" s="105">
        <v>1.17</v>
      </c>
      <c r="G1151" s="116" t="str">
        <f>VLOOKUP(C1151,Item!$B$5:$C$1516,2,0)</f>
        <v>버서커 뱀파이어 블레이드_4성</v>
      </c>
    </row>
    <row r="1152" spans="2:7" x14ac:dyDescent="0.3">
      <c r="B1152" s="51" t="s">
        <v>1240</v>
      </c>
      <c r="C1152" s="51">
        <v>151402005</v>
      </c>
      <c r="D1152" s="51">
        <v>1</v>
      </c>
      <c r="E1152" s="51" t="s">
        <v>944</v>
      </c>
      <c r="F1152" s="105">
        <v>1.17</v>
      </c>
      <c r="G1152" s="116" t="str">
        <f>VLOOKUP(C1152,Item!$B$5:$C$1516,2,0)</f>
        <v>버서커 이모탈 아머_4성</v>
      </c>
    </row>
    <row r="1153" spans="2:7" x14ac:dyDescent="0.3">
      <c r="B1153" s="51" t="s">
        <v>1240</v>
      </c>
      <c r="C1153" s="51">
        <v>151403005</v>
      </c>
      <c r="D1153" s="51">
        <v>1</v>
      </c>
      <c r="E1153" s="51" t="s">
        <v>944</v>
      </c>
      <c r="F1153" s="105">
        <v>1.17</v>
      </c>
      <c r="G1153" s="116" t="str">
        <f>VLOOKUP(C1153,Item!$B$5:$C$1516,2,0)</f>
        <v>버서커 이모탈 헬름_4성</v>
      </c>
    </row>
    <row r="1154" spans="2:7" x14ac:dyDescent="0.3">
      <c r="B1154" s="51" t="s">
        <v>1240</v>
      </c>
      <c r="C1154" s="51">
        <v>151405005</v>
      </c>
      <c r="D1154" s="51">
        <v>1</v>
      </c>
      <c r="E1154" s="51" t="s">
        <v>944</v>
      </c>
      <c r="F1154" s="105">
        <v>1.17</v>
      </c>
      <c r="G1154" s="116" t="str">
        <f>VLOOKUP(C1154,Item!$B$5:$C$1516,2,0)</f>
        <v>버서커 이모탈 건틀렛_4성</v>
      </c>
    </row>
    <row r="1155" spans="2:7" x14ac:dyDescent="0.3">
      <c r="B1155" s="51" t="s">
        <v>1240</v>
      </c>
      <c r="C1155" s="51">
        <v>151406005</v>
      </c>
      <c r="D1155" s="51">
        <v>1</v>
      </c>
      <c r="E1155" s="51" t="s">
        <v>944</v>
      </c>
      <c r="F1155" s="105">
        <v>1.1599999999999999</v>
      </c>
      <c r="G1155" s="116" t="str">
        <f>VLOOKUP(C1155,Item!$B$5:$C$1516,2,0)</f>
        <v>버서커 이모탈 팬츠_4성</v>
      </c>
    </row>
    <row r="1156" spans="2:7" x14ac:dyDescent="0.3">
      <c r="B1156" s="51" t="s">
        <v>1240</v>
      </c>
      <c r="C1156" s="51">
        <v>151407005</v>
      </c>
      <c r="D1156" s="51">
        <v>1</v>
      </c>
      <c r="E1156" s="51" t="s">
        <v>944</v>
      </c>
      <c r="F1156" s="105">
        <v>1.1599999999999999</v>
      </c>
      <c r="G1156" s="116" t="str">
        <f>VLOOKUP(C1156,Item!$B$5:$C$1516,2,0)</f>
        <v>버서커 이모탈 부츠_4성</v>
      </c>
    </row>
    <row r="1157" spans="2:7" x14ac:dyDescent="0.3">
      <c r="B1157" s="52" t="s">
        <v>1240</v>
      </c>
      <c r="C1157" s="52">
        <v>151401015</v>
      </c>
      <c r="D1157" s="52">
        <v>1</v>
      </c>
      <c r="E1157" s="52" t="s">
        <v>944</v>
      </c>
      <c r="F1157" s="106">
        <v>0.17</v>
      </c>
      <c r="G1157" s="115" t="str">
        <f>VLOOKUP(C1157,Item!$B$5:$C$1516,2,0)</f>
        <v>버서커 [NOX] 뱀파이어 블레이드_4성</v>
      </c>
    </row>
    <row r="1158" spans="2:7" x14ac:dyDescent="0.3">
      <c r="B1158" s="52" t="s">
        <v>1240</v>
      </c>
      <c r="C1158" s="52">
        <v>151402015</v>
      </c>
      <c r="D1158" s="52">
        <v>1</v>
      </c>
      <c r="E1158" s="52" t="s">
        <v>944</v>
      </c>
      <c r="F1158" s="106">
        <v>0.17</v>
      </c>
      <c r="G1158" s="115" t="str">
        <f>VLOOKUP(C1158,Item!$B$5:$C$1516,2,0)</f>
        <v>버서커 [NOX] 이모탈 아머_4성</v>
      </c>
    </row>
    <row r="1159" spans="2:7" x14ac:dyDescent="0.3">
      <c r="B1159" s="52" t="s">
        <v>1240</v>
      </c>
      <c r="C1159" s="52">
        <v>151403015</v>
      </c>
      <c r="D1159" s="52">
        <v>1</v>
      </c>
      <c r="E1159" s="52" t="s">
        <v>944</v>
      </c>
      <c r="F1159" s="106">
        <v>0.17</v>
      </c>
      <c r="G1159" s="115" t="str">
        <f>VLOOKUP(C1159,Item!$B$5:$C$1516,2,0)</f>
        <v>버서커 [NOX] 이모탈 헬름_4성</v>
      </c>
    </row>
    <row r="1160" spans="2:7" x14ac:dyDescent="0.3">
      <c r="B1160" s="52" t="s">
        <v>1240</v>
      </c>
      <c r="C1160" s="52">
        <v>151405015</v>
      </c>
      <c r="D1160" s="52">
        <v>1</v>
      </c>
      <c r="E1160" s="52" t="s">
        <v>944</v>
      </c>
      <c r="F1160" s="106">
        <v>0.17</v>
      </c>
      <c r="G1160" s="115" t="str">
        <f>VLOOKUP(C1160,Item!$B$5:$C$1516,2,0)</f>
        <v>버서커 [NOX] 이모탈 건틀렛_4성</v>
      </c>
    </row>
    <row r="1161" spans="2:7" x14ac:dyDescent="0.3">
      <c r="B1161" s="52" t="s">
        <v>1240</v>
      </c>
      <c r="C1161" s="52">
        <v>151406015</v>
      </c>
      <c r="D1161" s="52">
        <v>1</v>
      </c>
      <c r="E1161" s="52" t="s">
        <v>944</v>
      </c>
      <c r="F1161" s="106">
        <v>0.16</v>
      </c>
      <c r="G1161" s="115" t="str">
        <f>VLOOKUP(C1161,Item!$B$5:$C$1516,2,0)</f>
        <v>버서커 [NOX] 이모탈 팬츠_4성</v>
      </c>
    </row>
    <row r="1162" spans="2:7" x14ac:dyDescent="0.3">
      <c r="B1162" s="52" t="s">
        <v>1240</v>
      </c>
      <c r="C1162" s="52">
        <v>151407015</v>
      </c>
      <c r="D1162" s="52">
        <v>1</v>
      </c>
      <c r="E1162" s="52" t="s">
        <v>944</v>
      </c>
      <c r="F1162" s="106">
        <v>0.16</v>
      </c>
      <c r="G1162" s="115" t="str">
        <f>VLOOKUP(C1162,Item!$B$5:$C$1516,2,0)</f>
        <v>버서커 [NOX] 이모탈 부츠_4성</v>
      </c>
    </row>
    <row r="1163" spans="2:7" x14ac:dyDescent="0.3">
      <c r="B1163" s="6" t="s">
        <v>1240</v>
      </c>
      <c r="C1163" s="6">
        <v>152201005</v>
      </c>
      <c r="D1163" s="6">
        <v>1</v>
      </c>
      <c r="E1163" s="6" t="s">
        <v>944</v>
      </c>
      <c r="F1163" s="62">
        <v>4.83</v>
      </c>
      <c r="G1163" s="117" t="str">
        <f>VLOOKUP(C1163,Item!$B$5:$C$1516,2,0)</f>
        <v>데몬헌터 뱀파이어슈팅스타_2성</v>
      </c>
    </row>
    <row r="1164" spans="2:7" x14ac:dyDescent="0.3">
      <c r="B1164" s="6" t="s">
        <v>1240</v>
      </c>
      <c r="C1164" s="6">
        <v>152202005</v>
      </c>
      <c r="D1164" s="6">
        <v>1</v>
      </c>
      <c r="E1164" s="6" t="s">
        <v>944</v>
      </c>
      <c r="F1164" s="62">
        <v>4.83</v>
      </c>
      <c r="G1164" s="117" t="str">
        <f>VLOOKUP(C1164,Item!$B$5:$C$1516,2,0)</f>
        <v>데몬헌터 이모탈 아머_2성</v>
      </c>
    </row>
    <row r="1165" spans="2:7" x14ac:dyDescent="0.3">
      <c r="B1165" s="6" t="s">
        <v>1240</v>
      </c>
      <c r="C1165" s="6">
        <v>152203005</v>
      </c>
      <c r="D1165" s="6">
        <v>1</v>
      </c>
      <c r="E1165" s="6" t="s">
        <v>944</v>
      </c>
      <c r="F1165" s="62">
        <v>4.83</v>
      </c>
      <c r="G1165" s="117" t="str">
        <f>VLOOKUP(C1165,Item!$B$5:$C$1516,2,0)</f>
        <v>데몬헌터 이모탈 헬름_2성</v>
      </c>
    </row>
    <row r="1166" spans="2:7" x14ac:dyDescent="0.3">
      <c r="B1166" s="6" t="s">
        <v>1240</v>
      </c>
      <c r="C1166" s="6">
        <v>152205005</v>
      </c>
      <c r="D1166" s="6">
        <v>1</v>
      </c>
      <c r="E1166" s="6" t="s">
        <v>944</v>
      </c>
      <c r="F1166" s="62">
        <v>4.83</v>
      </c>
      <c r="G1166" s="117" t="str">
        <f>VLOOKUP(C1166,Item!$B$5:$C$1516,2,0)</f>
        <v>데몬헌터 이모탈 건틀렛_2성</v>
      </c>
    </row>
    <row r="1167" spans="2:7" x14ac:dyDescent="0.3">
      <c r="B1167" s="6" t="s">
        <v>1240</v>
      </c>
      <c r="C1167" s="6">
        <v>152206005</v>
      </c>
      <c r="D1167" s="6">
        <v>1</v>
      </c>
      <c r="E1167" s="6" t="s">
        <v>944</v>
      </c>
      <c r="F1167" s="62">
        <v>4.84</v>
      </c>
      <c r="G1167" s="117" t="str">
        <f>VLOOKUP(C1167,Item!$B$5:$C$1516,2,0)</f>
        <v>데몬헌터 이모탈 팬츠_2성</v>
      </c>
    </row>
    <row r="1168" spans="2:7" x14ac:dyDescent="0.3">
      <c r="B1168" s="6" t="s">
        <v>1240</v>
      </c>
      <c r="C1168" s="6">
        <v>152207005</v>
      </c>
      <c r="D1168" s="6">
        <v>1</v>
      </c>
      <c r="E1168" s="6" t="s">
        <v>944</v>
      </c>
      <c r="F1168" s="62">
        <v>4.84</v>
      </c>
      <c r="G1168" s="117" t="str">
        <f>VLOOKUP(C1168,Item!$B$5:$C$1516,2,0)</f>
        <v>데몬헌터 이모탈 부츠_2성</v>
      </c>
    </row>
    <row r="1169" spans="2:7" x14ac:dyDescent="0.3">
      <c r="B1169" s="12" t="s">
        <v>1240</v>
      </c>
      <c r="C1169" s="12">
        <v>152301005</v>
      </c>
      <c r="D1169" s="12">
        <v>1</v>
      </c>
      <c r="E1169" s="12" t="s">
        <v>944</v>
      </c>
      <c r="F1169" s="25">
        <v>7.17</v>
      </c>
      <c r="G1169" s="13" t="str">
        <f>VLOOKUP(C1169,Item!$B$5:$C$1516,2,0)</f>
        <v>데몬헌터 뱀파이어슈팅스타_3성</v>
      </c>
    </row>
    <row r="1170" spans="2:7" x14ac:dyDescent="0.3">
      <c r="B1170" s="12" t="s">
        <v>1240</v>
      </c>
      <c r="C1170" s="12">
        <v>152302005</v>
      </c>
      <c r="D1170" s="12">
        <v>1</v>
      </c>
      <c r="E1170" s="12" t="s">
        <v>944</v>
      </c>
      <c r="F1170" s="25">
        <v>7.17</v>
      </c>
      <c r="G1170" s="13" t="str">
        <f>VLOOKUP(C1170,Item!$B$5:$C$1516,2,0)</f>
        <v>데몬헌터 이모탈 아머_3성</v>
      </c>
    </row>
    <row r="1171" spans="2:7" x14ac:dyDescent="0.3">
      <c r="B1171" s="12" t="s">
        <v>1240</v>
      </c>
      <c r="C1171" s="12">
        <v>152303005</v>
      </c>
      <c r="D1171" s="12">
        <v>1</v>
      </c>
      <c r="E1171" s="12" t="s">
        <v>944</v>
      </c>
      <c r="F1171" s="25">
        <v>7.17</v>
      </c>
      <c r="G1171" s="13" t="str">
        <f>VLOOKUP(C1171,Item!$B$5:$C$1516,2,0)</f>
        <v>데몬헌터 이모탈 헬름_3성</v>
      </c>
    </row>
    <row r="1172" spans="2:7" x14ac:dyDescent="0.3">
      <c r="B1172" s="12" t="s">
        <v>1240</v>
      </c>
      <c r="C1172" s="12">
        <v>152305005</v>
      </c>
      <c r="D1172" s="12">
        <v>1</v>
      </c>
      <c r="E1172" s="12" t="s">
        <v>944</v>
      </c>
      <c r="F1172" s="25">
        <v>7.17</v>
      </c>
      <c r="G1172" s="13" t="str">
        <f>VLOOKUP(C1172,Item!$B$5:$C$1516,2,0)</f>
        <v>데몬헌터 이모탈 건틀렛_3성</v>
      </c>
    </row>
    <row r="1173" spans="2:7" x14ac:dyDescent="0.3">
      <c r="B1173" s="12" t="s">
        <v>1240</v>
      </c>
      <c r="C1173" s="12">
        <v>152306005</v>
      </c>
      <c r="D1173" s="12">
        <v>1</v>
      </c>
      <c r="E1173" s="12" t="s">
        <v>944</v>
      </c>
      <c r="F1173" s="25">
        <v>7.16</v>
      </c>
      <c r="G1173" s="13" t="str">
        <f>VLOOKUP(C1173,Item!$B$5:$C$1516,2,0)</f>
        <v>데몬헌터 이모탈 팬츠_3성</v>
      </c>
    </row>
    <row r="1174" spans="2:7" x14ac:dyDescent="0.3">
      <c r="B1174" s="12" t="s">
        <v>1240</v>
      </c>
      <c r="C1174" s="12">
        <v>152307005</v>
      </c>
      <c r="D1174" s="12">
        <v>1</v>
      </c>
      <c r="E1174" s="12" t="s">
        <v>944</v>
      </c>
      <c r="F1174" s="25">
        <v>7.16</v>
      </c>
      <c r="G1174" s="13" t="str">
        <f>VLOOKUP(C1174,Item!$B$5:$C$1516,2,0)</f>
        <v>데몬헌터 이모탈 부츠_3성</v>
      </c>
    </row>
    <row r="1175" spans="2:7" x14ac:dyDescent="0.3">
      <c r="B1175" s="6" t="s">
        <v>1240</v>
      </c>
      <c r="C1175" s="6">
        <v>152401005</v>
      </c>
      <c r="D1175" s="6">
        <v>1</v>
      </c>
      <c r="E1175" s="6" t="s">
        <v>944</v>
      </c>
      <c r="F1175" s="62">
        <v>1.17</v>
      </c>
      <c r="G1175" s="117" t="str">
        <f>VLOOKUP(C1175,Item!$B$5:$C$1516,2,0)</f>
        <v>데몬헌터 뱀파이어슈팅스타_4성</v>
      </c>
    </row>
    <row r="1176" spans="2:7" x14ac:dyDescent="0.3">
      <c r="B1176" s="6" t="s">
        <v>1240</v>
      </c>
      <c r="C1176" s="6">
        <v>152402005</v>
      </c>
      <c r="D1176" s="6">
        <v>1</v>
      </c>
      <c r="E1176" s="6" t="s">
        <v>944</v>
      </c>
      <c r="F1176" s="62">
        <v>1.17</v>
      </c>
      <c r="G1176" s="117" t="str">
        <f>VLOOKUP(C1176,Item!$B$5:$C$1516,2,0)</f>
        <v>데몬헌터 이모탈 아머_4성</v>
      </c>
    </row>
    <row r="1177" spans="2:7" x14ac:dyDescent="0.3">
      <c r="B1177" s="6" t="s">
        <v>1240</v>
      </c>
      <c r="C1177" s="6">
        <v>152403005</v>
      </c>
      <c r="D1177" s="6">
        <v>1</v>
      </c>
      <c r="E1177" s="6" t="s">
        <v>944</v>
      </c>
      <c r="F1177" s="62">
        <v>1.17</v>
      </c>
      <c r="G1177" s="117" t="str">
        <f>VLOOKUP(C1177,Item!$B$5:$C$1516,2,0)</f>
        <v>데몬헌터 이모탈 헬름_4성</v>
      </c>
    </row>
    <row r="1178" spans="2:7" x14ac:dyDescent="0.3">
      <c r="B1178" s="6" t="s">
        <v>1240</v>
      </c>
      <c r="C1178" s="6">
        <v>152405005</v>
      </c>
      <c r="D1178" s="6">
        <v>1</v>
      </c>
      <c r="E1178" s="6" t="s">
        <v>944</v>
      </c>
      <c r="F1178" s="62">
        <v>1.17</v>
      </c>
      <c r="G1178" s="117" t="str">
        <f>VLOOKUP(C1178,Item!$B$5:$C$1516,2,0)</f>
        <v>데몬헌터 이모탈 건틀렛_4성</v>
      </c>
    </row>
    <row r="1179" spans="2:7" x14ac:dyDescent="0.3">
      <c r="B1179" s="6" t="s">
        <v>1240</v>
      </c>
      <c r="C1179" s="6">
        <v>152406005</v>
      </c>
      <c r="D1179" s="6">
        <v>1</v>
      </c>
      <c r="E1179" s="6" t="s">
        <v>944</v>
      </c>
      <c r="F1179" s="62">
        <v>1.1599999999999999</v>
      </c>
      <c r="G1179" s="117" t="str">
        <f>VLOOKUP(C1179,Item!$B$5:$C$1516,2,0)</f>
        <v>데몬헌터 이모탈 팬츠_4성</v>
      </c>
    </row>
    <row r="1180" spans="2:7" x14ac:dyDescent="0.3">
      <c r="B1180" s="6" t="s">
        <v>1240</v>
      </c>
      <c r="C1180" s="6">
        <v>152407005</v>
      </c>
      <c r="D1180" s="6">
        <v>1</v>
      </c>
      <c r="E1180" s="6" t="s">
        <v>944</v>
      </c>
      <c r="F1180" s="62">
        <v>1.1599999999999999</v>
      </c>
      <c r="G1180" s="117" t="str">
        <f>VLOOKUP(C1180,Item!$B$5:$C$1516,2,0)</f>
        <v>데몬헌터 이모탈 부츠_4성</v>
      </c>
    </row>
    <row r="1181" spans="2:7" x14ac:dyDescent="0.3">
      <c r="B1181" s="12" t="s">
        <v>1240</v>
      </c>
      <c r="C1181" s="12">
        <v>152401015</v>
      </c>
      <c r="D1181" s="12">
        <v>1</v>
      </c>
      <c r="E1181" s="12" t="s">
        <v>944</v>
      </c>
      <c r="F1181" s="25">
        <v>0.17</v>
      </c>
      <c r="G1181" s="13" t="str">
        <f>VLOOKUP(C1181,Item!$B$5:$C$1516,2,0)</f>
        <v>데몬헌터 [NOX] 뱀파이어슈팅스타_4성</v>
      </c>
    </row>
    <row r="1182" spans="2:7" x14ac:dyDescent="0.3">
      <c r="B1182" s="12" t="s">
        <v>1240</v>
      </c>
      <c r="C1182" s="12">
        <v>152402015</v>
      </c>
      <c r="D1182" s="12">
        <v>1</v>
      </c>
      <c r="E1182" s="12" t="s">
        <v>944</v>
      </c>
      <c r="F1182" s="25">
        <v>0.17</v>
      </c>
      <c r="G1182" s="13" t="str">
        <f>VLOOKUP(C1182,Item!$B$5:$C$1516,2,0)</f>
        <v>데몬헌터 [NOX] 이모탈 아머_4성</v>
      </c>
    </row>
    <row r="1183" spans="2:7" x14ac:dyDescent="0.3">
      <c r="B1183" s="12" t="s">
        <v>1240</v>
      </c>
      <c r="C1183" s="12">
        <v>152403015</v>
      </c>
      <c r="D1183" s="12">
        <v>1</v>
      </c>
      <c r="E1183" s="12" t="s">
        <v>944</v>
      </c>
      <c r="F1183" s="25">
        <v>0.17</v>
      </c>
      <c r="G1183" s="13" t="str">
        <f>VLOOKUP(C1183,Item!$B$5:$C$1516,2,0)</f>
        <v>데몬헌터 [NOX] 이모탈 헬름_4성</v>
      </c>
    </row>
    <row r="1184" spans="2:7" x14ac:dyDescent="0.3">
      <c r="B1184" s="12" t="s">
        <v>1240</v>
      </c>
      <c r="C1184" s="12">
        <v>152405015</v>
      </c>
      <c r="D1184" s="12">
        <v>1</v>
      </c>
      <c r="E1184" s="12" t="s">
        <v>944</v>
      </c>
      <c r="F1184" s="25">
        <v>0.17</v>
      </c>
      <c r="G1184" s="13" t="str">
        <f>VLOOKUP(C1184,Item!$B$5:$C$1516,2,0)</f>
        <v>데몬헌터 [NOX] 이모탈 건틀렛_4성</v>
      </c>
    </row>
    <row r="1185" spans="2:7" x14ac:dyDescent="0.3">
      <c r="B1185" s="12" t="s">
        <v>1240</v>
      </c>
      <c r="C1185" s="12">
        <v>152406015</v>
      </c>
      <c r="D1185" s="12">
        <v>1</v>
      </c>
      <c r="E1185" s="12" t="s">
        <v>944</v>
      </c>
      <c r="F1185" s="25">
        <v>0.16</v>
      </c>
      <c r="G1185" s="13" t="str">
        <f>VLOOKUP(C1185,Item!$B$5:$C$1516,2,0)</f>
        <v>데몬헌터 [NOX] 이모탈 팬츠_4성</v>
      </c>
    </row>
    <row r="1186" spans="2:7" x14ac:dyDescent="0.3">
      <c r="B1186" s="12" t="s">
        <v>1240</v>
      </c>
      <c r="C1186" s="12">
        <v>152407015</v>
      </c>
      <c r="D1186" s="12">
        <v>1</v>
      </c>
      <c r="E1186" s="12" t="s">
        <v>944</v>
      </c>
      <c r="F1186" s="25">
        <v>0.16</v>
      </c>
      <c r="G1186" s="13" t="str">
        <f>VLOOKUP(C1186,Item!$B$5:$C$1516,2,0)</f>
        <v>데몬헌터 [NOX] 이모탈 부츠_4성</v>
      </c>
    </row>
    <row r="1187" spans="2:7" x14ac:dyDescent="0.3">
      <c r="B1187" s="49" t="s">
        <v>1240</v>
      </c>
      <c r="C1187" s="49">
        <v>153201005</v>
      </c>
      <c r="D1187" s="49">
        <v>1</v>
      </c>
      <c r="E1187" s="49" t="s">
        <v>944</v>
      </c>
      <c r="F1187" s="109">
        <v>4.83</v>
      </c>
      <c r="G1187" s="118" t="str">
        <f>VLOOKUP(C1187,Item!$B$5:$C$1516,2,0)</f>
        <v>아칸 뱀파이어룬서클_2성</v>
      </c>
    </row>
    <row r="1188" spans="2:7" x14ac:dyDescent="0.3">
      <c r="B1188" s="49" t="s">
        <v>1240</v>
      </c>
      <c r="C1188" s="53">
        <v>153202005</v>
      </c>
      <c r="D1188" s="49">
        <v>1</v>
      </c>
      <c r="E1188" s="49" t="s">
        <v>944</v>
      </c>
      <c r="F1188" s="109">
        <v>4.83</v>
      </c>
      <c r="G1188" s="119" t="str">
        <f>VLOOKUP(C1188,Item!$B$5:$C$1516,2,0)</f>
        <v>아칸 이모탈 아머_2성</v>
      </c>
    </row>
    <row r="1189" spans="2:7" x14ac:dyDescent="0.3">
      <c r="B1189" s="49" t="s">
        <v>1240</v>
      </c>
      <c r="C1189" s="53">
        <v>153203005</v>
      </c>
      <c r="D1189" s="49">
        <v>1</v>
      </c>
      <c r="E1189" s="49" t="s">
        <v>944</v>
      </c>
      <c r="F1189" s="109">
        <v>4.83</v>
      </c>
      <c r="G1189" s="119" t="str">
        <f>VLOOKUP(C1189,Item!$B$5:$C$1516,2,0)</f>
        <v>아칸 이모탈 헬름_2성</v>
      </c>
    </row>
    <row r="1190" spans="2:7" x14ac:dyDescent="0.3">
      <c r="B1190" s="49" t="s">
        <v>1240</v>
      </c>
      <c r="C1190" s="53">
        <v>153205005</v>
      </c>
      <c r="D1190" s="49">
        <v>1</v>
      </c>
      <c r="E1190" s="49" t="s">
        <v>944</v>
      </c>
      <c r="F1190" s="109">
        <v>4.83</v>
      </c>
      <c r="G1190" s="119" t="str">
        <f>VLOOKUP(C1190,Item!$B$5:$C$1516,2,0)</f>
        <v>아칸 이모탈 건틀렛_2성</v>
      </c>
    </row>
    <row r="1191" spans="2:7" x14ac:dyDescent="0.3">
      <c r="B1191" s="49" t="s">
        <v>1240</v>
      </c>
      <c r="C1191" s="53">
        <v>153206005</v>
      </c>
      <c r="D1191" s="49">
        <v>1</v>
      </c>
      <c r="E1191" s="49" t="s">
        <v>944</v>
      </c>
      <c r="F1191" s="109">
        <v>4.84</v>
      </c>
      <c r="G1191" s="119" t="str">
        <f>VLOOKUP(C1191,Item!$B$5:$C$1516,2,0)</f>
        <v>아칸 이모탈 팬츠_2성</v>
      </c>
    </row>
    <row r="1192" spans="2:7" x14ac:dyDescent="0.3">
      <c r="B1192" s="49" t="s">
        <v>1240</v>
      </c>
      <c r="C1192" s="53">
        <v>153207005</v>
      </c>
      <c r="D1192" s="49">
        <v>1</v>
      </c>
      <c r="E1192" s="49" t="s">
        <v>944</v>
      </c>
      <c r="F1192" s="109">
        <v>4.84</v>
      </c>
      <c r="G1192" s="119" t="str">
        <f>VLOOKUP(C1192,Item!$B$5:$C$1516,2,0)</f>
        <v>아칸 이모탈 부츠_2성</v>
      </c>
    </row>
    <row r="1193" spans="2:7" x14ac:dyDescent="0.3">
      <c r="B1193" s="54" t="s">
        <v>1240</v>
      </c>
      <c r="C1193" s="54">
        <v>153301005</v>
      </c>
      <c r="D1193" s="54">
        <v>1</v>
      </c>
      <c r="E1193" s="54" t="s">
        <v>944</v>
      </c>
      <c r="F1193" s="108">
        <v>7.17</v>
      </c>
      <c r="G1193" s="120" t="str">
        <f>VLOOKUP(C1193,Item!$B$5:$C$1516,2,0)</f>
        <v>아칸 뱀파이어룬서클_3성</v>
      </c>
    </row>
    <row r="1194" spans="2:7" x14ac:dyDescent="0.3">
      <c r="B1194" s="54" t="s">
        <v>1240</v>
      </c>
      <c r="C1194" s="54">
        <v>153302005</v>
      </c>
      <c r="D1194" s="54">
        <v>1</v>
      </c>
      <c r="E1194" s="54" t="s">
        <v>944</v>
      </c>
      <c r="F1194" s="108">
        <v>7.17</v>
      </c>
      <c r="G1194" s="120" t="str">
        <f>VLOOKUP(C1194,Item!$B$5:$C$1516,2,0)</f>
        <v>아칸 이모탈 아머_3성</v>
      </c>
    </row>
    <row r="1195" spans="2:7" x14ac:dyDescent="0.3">
      <c r="B1195" s="54" t="s">
        <v>1240</v>
      </c>
      <c r="C1195" s="54">
        <v>153303005</v>
      </c>
      <c r="D1195" s="54">
        <v>1</v>
      </c>
      <c r="E1195" s="54" t="s">
        <v>944</v>
      </c>
      <c r="F1195" s="108">
        <v>7.17</v>
      </c>
      <c r="G1195" s="120" t="str">
        <f>VLOOKUP(C1195,Item!$B$5:$C$1516,2,0)</f>
        <v>아칸 이모탈 헬름_3성</v>
      </c>
    </row>
    <row r="1196" spans="2:7" x14ac:dyDescent="0.3">
      <c r="B1196" s="54" t="s">
        <v>1240</v>
      </c>
      <c r="C1196" s="54">
        <v>153305005</v>
      </c>
      <c r="D1196" s="54">
        <v>1</v>
      </c>
      <c r="E1196" s="54" t="s">
        <v>944</v>
      </c>
      <c r="F1196" s="108">
        <v>7.17</v>
      </c>
      <c r="G1196" s="120" t="str">
        <f>VLOOKUP(C1196,Item!$B$5:$C$1516,2,0)</f>
        <v>아칸 이모탈 건틀렛_3성</v>
      </c>
    </row>
    <row r="1197" spans="2:7" x14ac:dyDescent="0.3">
      <c r="B1197" s="54" t="s">
        <v>1240</v>
      </c>
      <c r="C1197" s="54">
        <v>153306005</v>
      </c>
      <c r="D1197" s="54">
        <v>1</v>
      </c>
      <c r="E1197" s="54" t="s">
        <v>944</v>
      </c>
      <c r="F1197" s="108">
        <v>7.16</v>
      </c>
      <c r="G1197" s="120" t="str">
        <f>VLOOKUP(C1197,Item!$B$5:$C$1516,2,0)</f>
        <v>아칸 이모탈 팬츠_3성</v>
      </c>
    </row>
    <row r="1198" spans="2:7" x14ac:dyDescent="0.3">
      <c r="B1198" s="54" t="s">
        <v>1240</v>
      </c>
      <c r="C1198" s="54">
        <v>153307005</v>
      </c>
      <c r="D1198" s="54">
        <v>1</v>
      </c>
      <c r="E1198" s="54" t="s">
        <v>944</v>
      </c>
      <c r="F1198" s="108">
        <v>7.16</v>
      </c>
      <c r="G1198" s="120" t="str">
        <f>VLOOKUP(C1198,Item!$B$5:$C$1516,2,0)</f>
        <v>아칸 이모탈 부츠_3성</v>
      </c>
    </row>
    <row r="1199" spans="2:7" x14ac:dyDescent="0.3">
      <c r="B1199" s="49" t="s">
        <v>1240</v>
      </c>
      <c r="C1199" s="49">
        <v>153401005</v>
      </c>
      <c r="D1199" s="49">
        <v>1</v>
      </c>
      <c r="E1199" s="49" t="s">
        <v>944</v>
      </c>
      <c r="F1199" s="109">
        <v>1.17</v>
      </c>
      <c r="G1199" s="118" t="str">
        <f>VLOOKUP(C1199,Item!$B$5:$C$1516,2,0)</f>
        <v>아칸 뱀파이어룬서클_4성</v>
      </c>
    </row>
    <row r="1200" spans="2:7" x14ac:dyDescent="0.3">
      <c r="B1200" s="49" t="s">
        <v>1240</v>
      </c>
      <c r="C1200" s="49">
        <v>153402005</v>
      </c>
      <c r="D1200" s="49">
        <v>1</v>
      </c>
      <c r="E1200" s="49" t="s">
        <v>944</v>
      </c>
      <c r="F1200" s="109">
        <v>1.17</v>
      </c>
      <c r="G1200" s="118" t="str">
        <f>VLOOKUP(C1200,Item!$B$5:$C$1516,2,0)</f>
        <v>아칸 이모탈 아머_4성</v>
      </c>
    </row>
    <row r="1201" spans="2:7" x14ac:dyDescent="0.3">
      <c r="B1201" s="49" t="s">
        <v>1240</v>
      </c>
      <c r="C1201" s="49">
        <v>153403005</v>
      </c>
      <c r="D1201" s="49">
        <v>1</v>
      </c>
      <c r="E1201" s="49" t="s">
        <v>944</v>
      </c>
      <c r="F1201" s="109">
        <v>1.17</v>
      </c>
      <c r="G1201" s="118" t="str">
        <f>VLOOKUP(C1201,Item!$B$5:$C$1516,2,0)</f>
        <v>아칸 이모탈 헬름_4성</v>
      </c>
    </row>
    <row r="1202" spans="2:7" x14ac:dyDescent="0.3">
      <c r="B1202" s="49" t="s">
        <v>1240</v>
      </c>
      <c r="C1202" s="49">
        <v>153405005</v>
      </c>
      <c r="D1202" s="49">
        <v>1</v>
      </c>
      <c r="E1202" s="49" t="s">
        <v>944</v>
      </c>
      <c r="F1202" s="109">
        <v>1.17</v>
      </c>
      <c r="G1202" s="118" t="str">
        <f>VLOOKUP(C1202,Item!$B$5:$C$1516,2,0)</f>
        <v>아칸 이모탈 건틀렛_4성</v>
      </c>
    </row>
    <row r="1203" spans="2:7" x14ac:dyDescent="0.3">
      <c r="B1203" s="49" t="s">
        <v>1240</v>
      </c>
      <c r="C1203" s="49">
        <v>153406005</v>
      </c>
      <c r="D1203" s="49">
        <v>1</v>
      </c>
      <c r="E1203" s="49" t="s">
        <v>944</v>
      </c>
      <c r="F1203" s="109">
        <v>1.1599999999999999</v>
      </c>
      <c r="G1203" s="118" t="str">
        <f>VLOOKUP(C1203,Item!$B$5:$C$1516,2,0)</f>
        <v>아칸 이모탈 팬츠_4성</v>
      </c>
    </row>
    <row r="1204" spans="2:7" x14ac:dyDescent="0.3">
      <c r="B1204" s="49" t="s">
        <v>1240</v>
      </c>
      <c r="C1204" s="49">
        <v>153407005</v>
      </c>
      <c r="D1204" s="49">
        <v>1</v>
      </c>
      <c r="E1204" s="49" t="s">
        <v>944</v>
      </c>
      <c r="F1204" s="109">
        <v>1.1599999999999999</v>
      </c>
      <c r="G1204" s="118" t="str">
        <f>VLOOKUP(C1204,Item!$B$5:$C$1516,2,0)</f>
        <v>아칸 이모탈 부츠_4성</v>
      </c>
    </row>
    <row r="1205" spans="2:7" x14ac:dyDescent="0.3">
      <c r="B1205" s="54" t="s">
        <v>1240</v>
      </c>
      <c r="C1205" s="54">
        <v>153401015</v>
      </c>
      <c r="D1205" s="54">
        <v>1</v>
      </c>
      <c r="E1205" s="54" t="s">
        <v>944</v>
      </c>
      <c r="F1205" s="108">
        <v>0.17</v>
      </c>
      <c r="G1205" s="120" t="str">
        <f>VLOOKUP(C1205,Item!$B$5:$C$1516,2,0)</f>
        <v>아칸 [NOX] 뱀파이어룬서클_4성</v>
      </c>
    </row>
    <row r="1206" spans="2:7" x14ac:dyDescent="0.3">
      <c r="B1206" s="54" t="s">
        <v>1240</v>
      </c>
      <c r="C1206" s="54">
        <v>153402015</v>
      </c>
      <c r="D1206" s="54">
        <v>1</v>
      </c>
      <c r="E1206" s="54" t="s">
        <v>944</v>
      </c>
      <c r="F1206" s="108">
        <v>0.17</v>
      </c>
      <c r="G1206" s="120" t="str">
        <f>VLOOKUP(C1206,Item!$B$5:$C$1516,2,0)</f>
        <v>아칸 [NOX] 이모탈 아머_4성</v>
      </c>
    </row>
    <row r="1207" spans="2:7" x14ac:dyDescent="0.3">
      <c r="B1207" s="54" t="s">
        <v>1240</v>
      </c>
      <c r="C1207" s="54">
        <v>153403015</v>
      </c>
      <c r="D1207" s="54">
        <v>1</v>
      </c>
      <c r="E1207" s="54" t="s">
        <v>944</v>
      </c>
      <c r="F1207" s="108">
        <v>0.17</v>
      </c>
      <c r="G1207" s="120" t="str">
        <f>VLOOKUP(C1207,Item!$B$5:$C$1516,2,0)</f>
        <v>아칸 [NOX] 이모탈 헬름_4성</v>
      </c>
    </row>
    <row r="1208" spans="2:7" x14ac:dyDescent="0.3">
      <c r="B1208" s="54" t="s">
        <v>1240</v>
      </c>
      <c r="C1208" s="54">
        <v>153405015</v>
      </c>
      <c r="D1208" s="54">
        <v>1</v>
      </c>
      <c r="E1208" s="54" t="s">
        <v>944</v>
      </c>
      <c r="F1208" s="108">
        <v>0.17</v>
      </c>
      <c r="G1208" s="120" t="str">
        <f>VLOOKUP(C1208,Item!$B$5:$C$1516,2,0)</f>
        <v>아칸 [NOX] 이모탈 건틀렛_4성</v>
      </c>
    </row>
    <row r="1209" spans="2:7" x14ac:dyDescent="0.3">
      <c r="B1209" s="54" t="s">
        <v>1240</v>
      </c>
      <c r="C1209" s="54">
        <v>153406015</v>
      </c>
      <c r="D1209" s="54">
        <v>1</v>
      </c>
      <c r="E1209" s="54" t="s">
        <v>944</v>
      </c>
      <c r="F1209" s="108">
        <v>0.16</v>
      </c>
      <c r="G1209" s="120" t="str">
        <f>VLOOKUP(C1209,Item!$B$5:$C$1516,2,0)</f>
        <v>아칸 [NOX] 이모탈 팬츠_4성</v>
      </c>
    </row>
    <row r="1210" spans="2:7" x14ac:dyDescent="0.3">
      <c r="B1210" s="54" t="s">
        <v>1240</v>
      </c>
      <c r="C1210" s="54">
        <v>153407015</v>
      </c>
      <c r="D1210" s="54">
        <v>1</v>
      </c>
      <c r="E1210" s="54" t="s">
        <v>944</v>
      </c>
      <c r="F1210" s="108">
        <v>0.16</v>
      </c>
      <c r="G1210" s="120" t="str">
        <f>VLOOKUP(C1210,Item!$B$5:$C$1516,2,0)</f>
        <v>아칸 [NOX] 이모탈 부츠_4성</v>
      </c>
    </row>
    <row r="1211" spans="2:7" x14ac:dyDescent="0.3">
      <c r="B1211" s="9" t="s">
        <v>1240</v>
      </c>
      <c r="C1211" s="11">
        <v>154201005</v>
      </c>
      <c r="D1211" s="9">
        <v>1</v>
      </c>
      <c r="E1211" s="9" t="s">
        <v>944</v>
      </c>
      <c r="F1211" s="63">
        <v>4.83</v>
      </c>
      <c r="G1211" s="10" t="str">
        <f>VLOOKUP(C1211,Item!$B$5:$C$1516,2,0)</f>
        <v>나이트 뱀파이어듀얼소드_2성</v>
      </c>
    </row>
    <row r="1212" spans="2:7" x14ac:dyDescent="0.3">
      <c r="B1212" s="9" t="s">
        <v>1240</v>
      </c>
      <c r="C1212" s="11">
        <v>154202005</v>
      </c>
      <c r="D1212" s="9">
        <v>1</v>
      </c>
      <c r="E1212" s="9" t="s">
        <v>944</v>
      </c>
      <c r="F1212" s="63">
        <v>4.83</v>
      </c>
      <c r="G1212" s="10" t="str">
        <f>VLOOKUP(C1212,Item!$B$5:$C$1516,2,0)</f>
        <v>나이트 이모탈 아머_2성</v>
      </c>
    </row>
    <row r="1213" spans="2:7" x14ac:dyDescent="0.3">
      <c r="B1213" s="9" t="s">
        <v>1240</v>
      </c>
      <c r="C1213" s="11">
        <v>154203005</v>
      </c>
      <c r="D1213" s="9">
        <v>1</v>
      </c>
      <c r="E1213" s="9" t="s">
        <v>944</v>
      </c>
      <c r="F1213" s="63">
        <v>4.83</v>
      </c>
      <c r="G1213" s="10" t="str">
        <f>VLOOKUP(C1213,Item!$B$5:$C$1516,2,0)</f>
        <v>나이트 이모탈 헬름_2성</v>
      </c>
    </row>
    <row r="1214" spans="2:7" x14ac:dyDescent="0.3">
      <c r="B1214" s="9" t="s">
        <v>1240</v>
      </c>
      <c r="C1214" s="11">
        <v>154205005</v>
      </c>
      <c r="D1214" s="9">
        <v>1</v>
      </c>
      <c r="E1214" s="9" t="s">
        <v>944</v>
      </c>
      <c r="F1214" s="63">
        <v>4.83</v>
      </c>
      <c r="G1214" s="10" t="str">
        <f>VLOOKUP(C1214,Item!$B$5:$C$1516,2,0)</f>
        <v>나이트 이모탈 건틀렛_2성</v>
      </c>
    </row>
    <row r="1215" spans="2:7" x14ac:dyDescent="0.3">
      <c r="B1215" s="9" t="s">
        <v>1240</v>
      </c>
      <c r="C1215" s="11">
        <v>154206005</v>
      </c>
      <c r="D1215" s="9">
        <v>1</v>
      </c>
      <c r="E1215" s="9" t="s">
        <v>944</v>
      </c>
      <c r="F1215" s="63">
        <v>4.84</v>
      </c>
      <c r="G1215" s="10" t="str">
        <f>VLOOKUP(C1215,Item!$B$5:$C$1516,2,0)</f>
        <v>나이트 이모탈 팬츠_2성</v>
      </c>
    </row>
    <row r="1216" spans="2:7" x14ac:dyDescent="0.3">
      <c r="B1216" s="9" t="s">
        <v>1240</v>
      </c>
      <c r="C1216" s="11">
        <v>154207005</v>
      </c>
      <c r="D1216" s="9">
        <v>1</v>
      </c>
      <c r="E1216" s="9" t="s">
        <v>944</v>
      </c>
      <c r="F1216" s="63">
        <v>4.84</v>
      </c>
      <c r="G1216" s="10" t="str">
        <f>VLOOKUP(C1216,Item!$B$5:$C$1516,2,0)</f>
        <v>나이트 이모탈 부츠_2성</v>
      </c>
    </row>
    <row r="1217" spans="2:7" x14ac:dyDescent="0.3">
      <c r="B1217" s="56" t="s">
        <v>1240</v>
      </c>
      <c r="C1217" s="56">
        <v>154301005</v>
      </c>
      <c r="D1217" s="56">
        <v>1</v>
      </c>
      <c r="E1217" s="56" t="s">
        <v>944</v>
      </c>
      <c r="F1217" s="107">
        <v>7.17</v>
      </c>
      <c r="G1217" s="123" t="str">
        <f>VLOOKUP(C1217,Item!$B$5:$C$1516,2,0)</f>
        <v>나이트 뱀파이어듀얼소드_3성</v>
      </c>
    </row>
    <row r="1218" spans="2:7" x14ac:dyDescent="0.3">
      <c r="B1218" s="56" t="s">
        <v>1240</v>
      </c>
      <c r="C1218" s="56">
        <v>154302005</v>
      </c>
      <c r="D1218" s="56">
        <v>1</v>
      </c>
      <c r="E1218" s="56" t="s">
        <v>944</v>
      </c>
      <c r="F1218" s="107">
        <v>7.17</v>
      </c>
      <c r="G1218" s="123" t="str">
        <f>VLOOKUP(C1218,Item!$B$5:$C$1516,2,0)</f>
        <v>나이트 이모탈 아머_3성</v>
      </c>
    </row>
    <row r="1219" spans="2:7" x14ac:dyDescent="0.3">
      <c r="B1219" s="56" t="s">
        <v>1240</v>
      </c>
      <c r="C1219" s="56">
        <v>154303005</v>
      </c>
      <c r="D1219" s="56">
        <v>1</v>
      </c>
      <c r="E1219" s="56" t="s">
        <v>944</v>
      </c>
      <c r="F1219" s="107">
        <v>7.17</v>
      </c>
      <c r="G1219" s="123" t="str">
        <f>VLOOKUP(C1219,Item!$B$5:$C$1516,2,0)</f>
        <v>나이트 이모탈 헬름_3성</v>
      </c>
    </row>
    <row r="1220" spans="2:7" x14ac:dyDescent="0.3">
      <c r="B1220" s="56" t="s">
        <v>1240</v>
      </c>
      <c r="C1220" s="56">
        <v>154305005</v>
      </c>
      <c r="D1220" s="56">
        <v>1</v>
      </c>
      <c r="E1220" s="56" t="s">
        <v>944</v>
      </c>
      <c r="F1220" s="107">
        <v>7.17</v>
      </c>
      <c r="G1220" s="123" t="str">
        <f>VLOOKUP(C1220,Item!$B$5:$C$1516,2,0)</f>
        <v>나이트 이모탈 건틀렛_3성</v>
      </c>
    </row>
    <row r="1221" spans="2:7" x14ac:dyDescent="0.3">
      <c r="B1221" s="56" t="s">
        <v>1240</v>
      </c>
      <c r="C1221" s="56">
        <v>154306005</v>
      </c>
      <c r="D1221" s="56">
        <v>1</v>
      </c>
      <c r="E1221" s="56" t="s">
        <v>944</v>
      </c>
      <c r="F1221" s="107">
        <v>7.16</v>
      </c>
      <c r="G1221" s="123" t="str">
        <f>VLOOKUP(C1221,Item!$B$5:$C$1516,2,0)</f>
        <v>나이트 이모탈 팬츠_3성</v>
      </c>
    </row>
    <row r="1222" spans="2:7" x14ac:dyDescent="0.3">
      <c r="B1222" s="56" t="s">
        <v>1240</v>
      </c>
      <c r="C1222" s="56">
        <v>154307005</v>
      </c>
      <c r="D1222" s="56">
        <v>1</v>
      </c>
      <c r="E1222" s="56" t="s">
        <v>944</v>
      </c>
      <c r="F1222" s="107">
        <v>7.16</v>
      </c>
      <c r="G1222" s="123" t="str">
        <f>VLOOKUP(C1222,Item!$B$5:$C$1516,2,0)</f>
        <v>나이트 이모탈 부츠_3성</v>
      </c>
    </row>
    <row r="1223" spans="2:7" x14ac:dyDescent="0.3">
      <c r="B1223" s="9" t="s">
        <v>1240</v>
      </c>
      <c r="C1223" s="9">
        <v>154401005</v>
      </c>
      <c r="D1223" s="9">
        <v>1</v>
      </c>
      <c r="E1223" s="9" t="s">
        <v>944</v>
      </c>
      <c r="F1223" s="63">
        <v>1.17</v>
      </c>
      <c r="G1223" s="122" t="str">
        <f>VLOOKUP(C1223,Item!$B$5:$C$1516,2,0)</f>
        <v>나이트 뱀파이어듀얼소드_4성</v>
      </c>
    </row>
    <row r="1224" spans="2:7" x14ac:dyDescent="0.3">
      <c r="B1224" s="9" t="s">
        <v>1240</v>
      </c>
      <c r="C1224" s="9">
        <v>154402005</v>
      </c>
      <c r="D1224" s="9">
        <v>1</v>
      </c>
      <c r="E1224" s="9" t="s">
        <v>944</v>
      </c>
      <c r="F1224" s="63">
        <v>1.17</v>
      </c>
      <c r="G1224" s="122" t="str">
        <f>VLOOKUP(C1224,Item!$B$5:$C$1516,2,0)</f>
        <v>나이트 이모탈 아머_4성</v>
      </c>
    </row>
    <row r="1225" spans="2:7" x14ac:dyDescent="0.3">
      <c r="B1225" s="9" t="s">
        <v>1240</v>
      </c>
      <c r="C1225" s="9">
        <v>154403005</v>
      </c>
      <c r="D1225" s="9">
        <v>1</v>
      </c>
      <c r="E1225" s="9" t="s">
        <v>944</v>
      </c>
      <c r="F1225" s="63">
        <v>1.17</v>
      </c>
      <c r="G1225" s="122" t="str">
        <f>VLOOKUP(C1225,Item!$B$5:$C$1516,2,0)</f>
        <v>나이트 이모탈 헬름_4성</v>
      </c>
    </row>
    <row r="1226" spans="2:7" x14ac:dyDescent="0.3">
      <c r="B1226" s="9" t="s">
        <v>1240</v>
      </c>
      <c r="C1226" s="9">
        <v>154405005</v>
      </c>
      <c r="D1226" s="9">
        <v>1</v>
      </c>
      <c r="E1226" s="9" t="s">
        <v>944</v>
      </c>
      <c r="F1226" s="63">
        <v>1.17</v>
      </c>
      <c r="G1226" s="122" t="str">
        <f>VLOOKUP(C1226,Item!$B$5:$C$1516,2,0)</f>
        <v>나이트 이모탈 건틀렛_4성</v>
      </c>
    </row>
    <row r="1227" spans="2:7" x14ac:dyDescent="0.3">
      <c r="B1227" s="9" t="s">
        <v>1240</v>
      </c>
      <c r="C1227" s="9">
        <v>154406005</v>
      </c>
      <c r="D1227" s="9">
        <v>1</v>
      </c>
      <c r="E1227" s="9" t="s">
        <v>944</v>
      </c>
      <c r="F1227" s="63">
        <v>1.1599999999999999</v>
      </c>
      <c r="G1227" s="122" t="str">
        <f>VLOOKUP(C1227,Item!$B$5:$C$1516,2,0)</f>
        <v>나이트 이모탈 팬츠_4성</v>
      </c>
    </row>
    <row r="1228" spans="2:7" x14ac:dyDescent="0.3">
      <c r="B1228" s="9" t="s">
        <v>1240</v>
      </c>
      <c r="C1228" s="9">
        <v>154407005</v>
      </c>
      <c r="D1228" s="9">
        <v>1</v>
      </c>
      <c r="E1228" s="9" t="s">
        <v>944</v>
      </c>
      <c r="F1228" s="63">
        <v>1.1599999999999999</v>
      </c>
      <c r="G1228" s="122" t="str">
        <f>VLOOKUP(C1228,Item!$B$5:$C$1516,2,0)</f>
        <v>나이트 이모탈 부츠_4성</v>
      </c>
    </row>
    <row r="1229" spans="2:7" x14ac:dyDescent="0.3">
      <c r="B1229" s="56" t="s">
        <v>1240</v>
      </c>
      <c r="C1229" s="56">
        <v>154401015</v>
      </c>
      <c r="D1229" s="56">
        <v>1</v>
      </c>
      <c r="E1229" s="56" t="s">
        <v>944</v>
      </c>
      <c r="F1229" s="107">
        <v>0.17</v>
      </c>
      <c r="G1229" s="123" t="str">
        <f>VLOOKUP(C1229,Item!$B$5:$C$1516,2,0)</f>
        <v>나이트 [NOX] 뱀파이어듀얼소드_4성</v>
      </c>
    </row>
    <row r="1230" spans="2:7" x14ac:dyDescent="0.3">
      <c r="B1230" s="56" t="s">
        <v>1240</v>
      </c>
      <c r="C1230" s="56">
        <v>154402015</v>
      </c>
      <c r="D1230" s="56">
        <v>1</v>
      </c>
      <c r="E1230" s="56" t="s">
        <v>944</v>
      </c>
      <c r="F1230" s="107">
        <v>0.17</v>
      </c>
      <c r="G1230" s="123" t="str">
        <f>VLOOKUP(C1230,Item!$B$5:$C$1516,2,0)</f>
        <v>나이트 [NOX] 이모탈 아머_4성</v>
      </c>
    </row>
    <row r="1231" spans="2:7" x14ac:dyDescent="0.3">
      <c r="B1231" s="56" t="s">
        <v>1240</v>
      </c>
      <c r="C1231" s="56">
        <v>154403015</v>
      </c>
      <c r="D1231" s="56">
        <v>1</v>
      </c>
      <c r="E1231" s="56" t="s">
        <v>944</v>
      </c>
      <c r="F1231" s="107">
        <v>0.17</v>
      </c>
      <c r="G1231" s="123" t="str">
        <f>VLOOKUP(C1231,Item!$B$5:$C$1516,2,0)</f>
        <v>나이트 [NOX] 이모탈 헬름_4성</v>
      </c>
    </row>
    <row r="1232" spans="2:7" x14ac:dyDescent="0.3">
      <c r="B1232" s="56" t="s">
        <v>1240</v>
      </c>
      <c r="C1232" s="56">
        <v>154405015</v>
      </c>
      <c r="D1232" s="56">
        <v>1</v>
      </c>
      <c r="E1232" s="56" t="s">
        <v>944</v>
      </c>
      <c r="F1232" s="107">
        <v>0.17</v>
      </c>
      <c r="G1232" s="123" t="str">
        <f>VLOOKUP(C1232,Item!$B$5:$C$1516,2,0)</f>
        <v>나이트 [NOX] 이모탈 건틀렛_4성</v>
      </c>
    </row>
    <row r="1233" spans="2:7" x14ac:dyDescent="0.3">
      <c r="B1233" s="56" t="s">
        <v>1240</v>
      </c>
      <c r="C1233" s="56">
        <v>154406015</v>
      </c>
      <c r="D1233" s="56">
        <v>1</v>
      </c>
      <c r="E1233" s="56" t="s">
        <v>944</v>
      </c>
      <c r="F1233" s="107">
        <v>0.16</v>
      </c>
      <c r="G1233" s="123" t="str">
        <f>VLOOKUP(C1233,Item!$B$5:$C$1516,2,0)</f>
        <v>나이트 [NOX] 이모탈 팬츠_4성</v>
      </c>
    </row>
    <row r="1234" spans="2:7" x14ac:dyDescent="0.3">
      <c r="B1234" s="56" t="s">
        <v>1240</v>
      </c>
      <c r="C1234" s="56">
        <v>154407015</v>
      </c>
      <c r="D1234" s="56">
        <v>1</v>
      </c>
      <c r="E1234" s="56" t="s">
        <v>944</v>
      </c>
      <c r="F1234" s="107">
        <v>0.16</v>
      </c>
      <c r="G1234" s="123" t="str">
        <f>VLOOKUP(C1234,Item!$B$5:$C$1516,2,0)</f>
        <v>나이트 [NOX] 이모탈 부츠_4성</v>
      </c>
    </row>
    <row r="1235" spans="2:7" x14ac:dyDescent="0.3">
      <c r="B1235" s="82" t="s">
        <v>1241</v>
      </c>
      <c r="C1235" s="82">
        <v>150102001</v>
      </c>
      <c r="D1235" s="82">
        <v>1</v>
      </c>
      <c r="E1235" s="82">
        <v>1</v>
      </c>
      <c r="F1235" s="111">
        <v>10.5</v>
      </c>
      <c r="G1235" s="113" t="str">
        <f>VLOOKUP(C1235,Item!$B$5:$C$1516,2,0)</f>
        <v>에메랄드 링_1성</v>
      </c>
    </row>
    <row r="1236" spans="2:7" x14ac:dyDescent="0.3">
      <c r="B1236" s="82" t="s">
        <v>1241</v>
      </c>
      <c r="C1236" s="82">
        <v>150202001</v>
      </c>
      <c r="D1236" s="82">
        <v>1</v>
      </c>
      <c r="E1236" s="82">
        <v>1</v>
      </c>
      <c r="F1236" s="111">
        <v>9</v>
      </c>
      <c r="G1236" s="113" t="str">
        <f>VLOOKUP(C1236,Item!$B$5:$C$1516,2,0)</f>
        <v>에메랄드 링_2성</v>
      </c>
    </row>
    <row r="1237" spans="2:7" x14ac:dyDescent="0.3">
      <c r="B1237" s="82" t="s">
        <v>1241</v>
      </c>
      <c r="C1237" s="82">
        <v>150302001</v>
      </c>
      <c r="D1237" s="82">
        <v>1</v>
      </c>
      <c r="E1237" s="82">
        <v>1</v>
      </c>
      <c r="F1237" s="111">
        <v>0.5</v>
      </c>
      <c r="G1237" s="113" t="str">
        <f>VLOOKUP(C1237,Item!$B$5:$C$1516,2,0)</f>
        <v>에메랄드 링_3성</v>
      </c>
    </row>
    <row r="1238" spans="2:7" x14ac:dyDescent="0.3">
      <c r="B1238" s="50" t="s">
        <v>1241</v>
      </c>
      <c r="C1238" s="81">
        <v>151201001</v>
      </c>
      <c r="D1238" s="50">
        <v>1</v>
      </c>
      <c r="E1238" s="81">
        <v>2</v>
      </c>
      <c r="F1238" s="105">
        <v>4.17</v>
      </c>
      <c r="G1238" s="88" t="str">
        <f>VLOOKUP(C1238,Item!$B$5:$C$1516,2,0)</f>
        <v>버서커 어설트 블레이드_2성</v>
      </c>
    </row>
    <row r="1239" spans="2:7" x14ac:dyDescent="0.3">
      <c r="B1239" s="50" t="s">
        <v>1241</v>
      </c>
      <c r="C1239" s="50">
        <v>151202001</v>
      </c>
      <c r="D1239" s="50">
        <v>1</v>
      </c>
      <c r="E1239" s="50" t="s">
        <v>944</v>
      </c>
      <c r="F1239" s="105">
        <v>4.17</v>
      </c>
      <c r="G1239" s="114" t="str">
        <f>VLOOKUP(C1239,Item!$B$5:$C$1516,2,0)</f>
        <v>버서커 세인트 아머_2성</v>
      </c>
    </row>
    <row r="1240" spans="2:7" x14ac:dyDescent="0.3">
      <c r="B1240" s="50" t="s">
        <v>1241</v>
      </c>
      <c r="C1240" s="50">
        <v>151203001</v>
      </c>
      <c r="D1240" s="50">
        <v>1</v>
      </c>
      <c r="E1240" s="50" t="s">
        <v>944</v>
      </c>
      <c r="F1240" s="105">
        <v>4.17</v>
      </c>
      <c r="G1240" s="114" t="str">
        <f>VLOOKUP(C1240,Item!$B$5:$C$1516,2,0)</f>
        <v>버서커 세인트 헬름_2성</v>
      </c>
    </row>
    <row r="1241" spans="2:7" x14ac:dyDescent="0.3">
      <c r="B1241" s="50" t="s">
        <v>1241</v>
      </c>
      <c r="C1241" s="50">
        <v>151205001</v>
      </c>
      <c r="D1241" s="50">
        <v>1</v>
      </c>
      <c r="E1241" s="50" t="s">
        <v>944</v>
      </c>
      <c r="F1241" s="105">
        <v>4.17</v>
      </c>
      <c r="G1241" s="114" t="str">
        <f>VLOOKUP(C1241,Item!$B$5:$C$1516,2,0)</f>
        <v>버서커 세인트 건틀렛_2성</v>
      </c>
    </row>
    <row r="1242" spans="2:7" x14ac:dyDescent="0.3">
      <c r="B1242" s="50" t="s">
        <v>1241</v>
      </c>
      <c r="C1242" s="50">
        <v>151206001</v>
      </c>
      <c r="D1242" s="50">
        <v>1</v>
      </c>
      <c r="E1242" s="50" t="s">
        <v>944</v>
      </c>
      <c r="F1242" s="105">
        <v>4.16</v>
      </c>
      <c r="G1242" s="114" t="str">
        <f>VLOOKUP(C1242,Item!$B$5:$C$1516,2,0)</f>
        <v>버서커 세인트 팬츠_2성</v>
      </c>
    </row>
    <row r="1243" spans="2:7" x14ac:dyDescent="0.3">
      <c r="B1243" s="51" t="s">
        <v>1241</v>
      </c>
      <c r="C1243" s="50">
        <v>151207001</v>
      </c>
      <c r="D1243" s="50">
        <v>1</v>
      </c>
      <c r="E1243" s="50" t="s">
        <v>944</v>
      </c>
      <c r="F1243" s="105">
        <v>4.16</v>
      </c>
      <c r="G1243" s="114" t="str">
        <f>VLOOKUP(C1243,Item!$B$5:$C$1516,2,0)</f>
        <v>버서커 세인트 부츠_2성</v>
      </c>
    </row>
    <row r="1244" spans="2:7" x14ac:dyDescent="0.3">
      <c r="B1244" s="52" t="s">
        <v>1241</v>
      </c>
      <c r="C1244" s="52">
        <v>151301001</v>
      </c>
      <c r="D1244" s="52">
        <v>1</v>
      </c>
      <c r="E1244" s="52" t="s">
        <v>944</v>
      </c>
      <c r="F1244" s="106">
        <v>7.67</v>
      </c>
      <c r="G1244" s="115" t="str">
        <f>VLOOKUP(C1244,Item!$B$5:$C$1516,2,0)</f>
        <v>버서커 어설트 블레이드_3성</v>
      </c>
    </row>
    <row r="1245" spans="2:7" x14ac:dyDescent="0.3">
      <c r="B1245" s="52" t="s">
        <v>1241</v>
      </c>
      <c r="C1245" s="52">
        <v>151302001</v>
      </c>
      <c r="D1245" s="52">
        <v>1</v>
      </c>
      <c r="E1245" s="52" t="s">
        <v>944</v>
      </c>
      <c r="F1245" s="106">
        <v>7.67</v>
      </c>
      <c r="G1245" s="115" t="str">
        <f>VLOOKUP(C1245,Item!$B$5:$C$1516,2,0)</f>
        <v>버서커 세인트 아머_3성</v>
      </c>
    </row>
    <row r="1246" spans="2:7" x14ac:dyDescent="0.3">
      <c r="B1246" s="52" t="s">
        <v>1241</v>
      </c>
      <c r="C1246" s="52">
        <v>151303001</v>
      </c>
      <c r="D1246" s="52">
        <v>1</v>
      </c>
      <c r="E1246" s="52" t="s">
        <v>944</v>
      </c>
      <c r="F1246" s="106">
        <v>7.67</v>
      </c>
      <c r="G1246" s="115" t="str">
        <f>VLOOKUP(C1246,Item!$B$5:$C$1516,2,0)</f>
        <v>버서커 세인트 헬름_3성</v>
      </c>
    </row>
    <row r="1247" spans="2:7" x14ac:dyDescent="0.3">
      <c r="B1247" s="52" t="s">
        <v>1241</v>
      </c>
      <c r="C1247" s="52">
        <v>151305001</v>
      </c>
      <c r="D1247" s="52">
        <v>1</v>
      </c>
      <c r="E1247" s="52" t="s">
        <v>944</v>
      </c>
      <c r="F1247" s="106">
        <v>7.67</v>
      </c>
      <c r="G1247" s="115" t="str">
        <f>VLOOKUP(C1247,Item!$B$5:$C$1516,2,0)</f>
        <v>버서커 세인트 건틀렛_3성</v>
      </c>
    </row>
    <row r="1248" spans="2:7" x14ac:dyDescent="0.3">
      <c r="B1248" s="52" t="s">
        <v>1241</v>
      </c>
      <c r="C1248" s="52">
        <v>151306001</v>
      </c>
      <c r="D1248" s="52">
        <v>1</v>
      </c>
      <c r="E1248" s="52" t="s">
        <v>944</v>
      </c>
      <c r="F1248" s="106">
        <v>7.66</v>
      </c>
      <c r="G1248" s="115" t="str">
        <f>VLOOKUP(C1248,Item!$B$5:$C$1516,2,0)</f>
        <v>버서커 세인트 팬츠_3성</v>
      </c>
    </row>
    <row r="1249" spans="2:7" x14ac:dyDescent="0.3">
      <c r="B1249" s="52" t="s">
        <v>1241</v>
      </c>
      <c r="C1249" s="52">
        <v>151307001</v>
      </c>
      <c r="D1249" s="52">
        <v>1</v>
      </c>
      <c r="E1249" s="52" t="s">
        <v>944</v>
      </c>
      <c r="F1249" s="106">
        <v>7.66</v>
      </c>
      <c r="G1249" s="115" t="str">
        <f>VLOOKUP(C1249,Item!$B$5:$C$1516,2,0)</f>
        <v>버서커 세인트 부츠_3성</v>
      </c>
    </row>
    <row r="1250" spans="2:7" x14ac:dyDescent="0.3">
      <c r="B1250" s="51" t="s">
        <v>1241</v>
      </c>
      <c r="C1250" s="51">
        <v>151401001</v>
      </c>
      <c r="D1250" s="51">
        <v>1</v>
      </c>
      <c r="E1250" s="51" t="s">
        <v>944</v>
      </c>
      <c r="F1250" s="105">
        <v>1.17</v>
      </c>
      <c r="G1250" s="116" t="str">
        <f>VLOOKUP(C1250,Item!$B$5:$C$1516,2,0)</f>
        <v>버서커 어설트 블레이드_4성</v>
      </c>
    </row>
    <row r="1251" spans="2:7" x14ac:dyDescent="0.3">
      <c r="B1251" s="51" t="s">
        <v>1241</v>
      </c>
      <c r="C1251" s="51">
        <v>151402001</v>
      </c>
      <c r="D1251" s="51">
        <v>1</v>
      </c>
      <c r="E1251" s="51" t="s">
        <v>944</v>
      </c>
      <c r="F1251" s="105">
        <v>1.17</v>
      </c>
      <c r="G1251" s="116" t="str">
        <f>VLOOKUP(C1251,Item!$B$5:$C$1516,2,0)</f>
        <v>버서커 세인트 아머_4성</v>
      </c>
    </row>
    <row r="1252" spans="2:7" x14ac:dyDescent="0.3">
      <c r="B1252" s="51" t="s">
        <v>1241</v>
      </c>
      <c r="C1252" s="51">
        <v>151403001</v>
      </c>
      <c r="D1252" s="51">
        <v>1</v>
      </c>
      <c r="E1252" s="51" t="s">
        <v>944</v>
      </c>
      <c r="F1252" s="105">
        <v>1.17</v>
      </c>
      <c r="G1252" s="116" t="str">
        <f>VLOOKUP(C1252,Item!$B$5:$C$1516,2,0)</f>
        <v>버서커 세인트 헬름_4성</v>
      </c>
    </row>
    <row r="1253" spans="2:7" x14ac:dyDescent="0.3">
      <c r="B1253" s="51" t="s">
        <v>1241</v>
      </c>
      <c r="C1253" s="51">
        <v>151405001</v>
      </c>
      <c r="D1253" s="51">
        <v>1</v>
      </c>
      <c r="E1253" s="51" t="s">
        <v>944</v>
      </c>
      <c r="F1253" s="105">
        <v>1.17</v>
      </c>
      <c r="G1253" s="116" t="str">
        <f>VLOOKUP(C1253,Item!$B$5:$C$1516,2,0)</f>
        <v>버서커 세인트 건틀렛_4성</v>
      </c>
    </row>
    <row r="1254" spans="2:7" x14ac:dyDescent="0.3">
      <c r="B1254" s="51" t="s">
        <v>1241</v>
      </c>
      <c r="C1254" s="51">
        <v>151406001</v>
      </c>
      <c r="D1254" s="51">
        <v>1</v>
      </c>
      <c r="E1254" s="51" t="s">
        <v>944</v>
      </c>
      <c r="F1254" s="105">
        <v>1.1599999999999999</v>
      </c>
      <c r="G1254" s="116" t="str">
        <f>VLOOKUP(C1254,Item!$B$5:$C$1516,2,0)</f>
        <v>버서커 세인트 팬츠_4성</v>
      </c>
    </row>
    <row r="1255" spans="2:7" x14ac:dyDescent="0.3">
      <c r="B1255" s="51" t="s">
        <v>1241</v>
      </c>
      <c r="C1255" s="51">
        <v>151407001</v>
      </c>
      <c r="D1255" s="51">
        <v>1</v>
      </c>
      <c r="E1255" s="51" t="s">
        <v>944</v>
      </c>
      <c r="F1255" s="105">
        <v>1.1599999999999999</v>
      </c>
      <c r="G1255" s="116" t="str">
        <f>VLOOKUP(C1255,Item!$B$5:$C$1516,2,0)</f>
        <v>버서커 세인트 부츠_4성</v>
      </c>
    </row>
    <row r="1256" spans="2:7" x14ac:dyDescent="0.3">
      <c r="B1256" s="52" t="s">
        <v>1241</v>
      </c>
      <c r="C1256" s="52">
        <v>151401011</v>
      </c>
      <c r="D1256" s="52">
        <v>1</v>
      </c>
      <c r="E1256" s="52" t="s">
        <v>944</v>
      </c>
      <c r="F1256" s="106">
        <v>0.33</v>
      </c>
      <c r="G1256" s="115" t="str">
        <f>VLOOKUP(C1256,Item!$B$5:$C$1516,2,0)</f>
        <v>버서커 [NOX] 어설트 블레이드_4성</v>
      </c>
    </row>
    <row r="1257" spans="2:7" x14ac:dyDescent="0.3">
      <c r="B1257" s="52" t="s">
        <v>1241</v>
      </c>
      <c r="C1257" s="52">
        <v>151402011</v>
      </c>
      <c r="D1257" s="52">
        <v>1</v>
      </c>
      <c r="E1257" s="52" t="s">
        <v>944</v>
      </c>
      <c r="F1257" s="106">
        <v>0.33</v>
      </c>
      <c r="G1257" s="115" t="str">
        <f>VLOOKUP(C1257,Item!$B$5:$C$1516,2,0)</f>
        <v>버서커 [NOX] 세인트 아머_4성</v>
      </c>
    </row>
    <row r="1258" spans="2:7" x14ac:dyDescent="0.3">
      <c r="B1258" s="52" t="s">
        <v>1241</v>
      </c>
      <c r="C1258" s="52">
        <v>151403011</v>
      </c>
      <c r="D1258" s="52">
        <v>1</v>
      </c>
      <c r="E1258" s="52" t="s">
        <v>944</v>
      </c>
      <c r="F1258" s="106">
        <v>0.33</v>
      </c>
      <c r="G1258" s="115" t="str">
        <f>VLOOKUP(C1258,Item!$B$5:$C$1516,2,0)</f>
        <v>버서커 [NOX] 세인트 헬름_4성</v>
      </c>
    </row>
    <row r="1259" spans="2:7" x14ac:dyDescent="0.3">
      <c r="B1259" s="52" t="s">
        <v>1241</v>
      </c>
      <c r="C1259" s="52">
        <v>151405011</v>
      </c>
      <c r="D1259" s="52">
        <v>1</v>
      </c>
      <c r="E1259" s="52" t="s">
        <v>944</v>
      </c>
      <c r="F1259" s="106">
        <v>0.33</v>
      </c>
      <c r="G1259" s="115" t="str">
        <f>VLOOKUP(C1259,Item!$B$5:$C$1516,2,0)</f>
        <v>버서커 [NOX] 세인트 건틀렛_4성</v>
      </c>
    </row>
    <row r="1260" spans="2:7" x14ac:dyDescent="0.3">
      <c r="B1260" s="52" t="s">
        <v>1241</v>
      </c>
      <c r="C1260" s="52">
        <v>151406011</v>
      </c>
      <c r="D1260" s="52">
        <v>1</v>
      </c>
      <c r="E1260" s="52" t="s">
        <v>944</v>
      </c>
      <c r="F1260" s="106">
        <v>0.34</v>
      </c>
      <c r="G1260" s="115" t="str">
        <f>VLOOKUP(C1260,Item!$B$5:$C$1516,2,0)</f>
        <v>버서커 [NOX] 세인트 팬츠_4성</v>
      </c>
    </row>
    <row r="1261" spans="2:7" x14ac:dyDescent="0.3">
      <c r="B1261" s="52" t="s">
        <v>1241</v>
      </c>
      <c r="C1261" s="52">
        <v>151407011</v>
      </c>
      <c r="D1261" s="52">
        <v>1</v>
      </c>
      <c r="E1261" s="52" t="s">
        <v>944</v>
      </c>
      <c r="F1261" s="106">
        <v>0.34</v>
      </c>
      <c r="G1261" s="115" t="str">
        <f>VLOOKUP(C1261,Item!$B$5:$C$1516,2,0)</f>
        <v>버서커 [NOX] 세인트 부츠_4성</v>
      </c>
    </row>
    <row r="1262" spans="2:7" x14ac:dyDescent="0.3">
      <c r="B1262" s="6" t="s">
        <v>1241</v>
      </c>
      <c r="C1262" s="6">
        <v>152201001</v>
      </c>
      <c r="D1262" s="6">
        <v>1</v>
      </c>
      <c r="E1262" s="6" t="s">
        <v>944</v>
      </c>
      <c r="F1262" s="62">
        <v>4.17</v>
      </c>
      <c r="G1262" s="117" t="str">
        <f>VLOOKUP(C1262,Item!$B$5:$C$1516,2,0)</f>
        <v>데몬헌터 어설트슈팅스타_2성</v>
      </c>
    </row>
    <row r="1263" spans="2:7" x14ac:dyDescent="0.3">
      <c r="B1263" s="6" t="s">
        <v>1241</v>
      </c>
      <c r="C1263" s="6">
        <v>152202001</v>
      </c>
      <c r="D1263" s="6">
        <v>1</v>
      </c>
      <c r="E1263" s="6" t="s">
        <v>944</v>
      </c>
      <c r="F1263" s="62">
        <v>4.17</v>
      </c>
      <c r="G1263" s="117" t="str">
        <f>VLOOKUP(C1263,Item!$B$5:$C$1516,2,0)</f>
        <v>데몬헌터 세인트 아머_2성</v>
      </c>
    </row>
    <row r="1264" spans="2:7" x14ac:dyDescent="0.3">
      <c r="B1264" s="6" t="s">
        <v>1241</v>
      </c>
      <c r="C1264" s="6">
        <v>152203001</v>
      </c>
      <c r="D1264" s="6">
        <v>1</v>
      </c>
      <c r="E1264" s="6" t="s">
        <v>944</v>
      </c>
      <c r="F1264" s="62">
        <v>4.17</v>
      </c>
      <c r="G1264" s="117" t="str">
        <f>VLOOKUP(C1264,Item!$B$5:$C$1516,2,0)</f>
        <v>데몬헌터 세인트 헬름_2성</v>
      </c>
    </row>
    <row r="1265" spans="2:7" x14ac:dyDescent="0.3">
      <c r="B1265" s="6" t="s">
        <v>1241</v>
      </c>
      <c r="C1265" s="6">
        <v>152205001</v>
      </c>
      <c r="D1265" s="6">
        <v>1</v>
      </c>
      <c r="E1265" s="6" t="s">
        <v>944</v>
      </c>
      <c r="F1265" s="62">
        <v>4.17</v>
      </c>
      <c r="G1265" s="117" t="str">
        <f>VLOOKUP(C1265,Item!$B$5:$C$1516,2,0)</f>
        <v>데몬헌터 세인트 건틀렛_2성</v>
      </c>
    </row>
    <row r="1266" spans="2:7" x14ac:dyDescent="0.3">
      <c r="B1266" s="6" t="s">
        <v>1241</v>
      </c>
      <c r="C1266" s="6">
        <v>152206001</v>
      </c>
      <c r="D1266" s="6">
        <v>1</v>
      </c>
      <c r="E1266" s="6" t="s">
        <v>944</v>
      </c>
      <c r="F1266" s="62">
        <v>4.16</v>
      </c>
      <c r="G1266" s="117" t="str">
        <f>VLOOKUP(C1266,Item!$B$5:$C$1516,2,0)</f>
        <v>데몬헌터 세인트 팬츠_2성</v>
      </c>
    </row>
    <row r="1267" spans="2:7" x14ac:dyDescent="0.3">
      <c r="B1267" s="6" t="s">
        <v>1241</v>
      </c>
      <c r="C1267" s="6">
        <v>152207001</v>
      </c>
      <c r="D1267" s="6">
        <v>1</v>
      </c>
      <c r="E1267" s="6" t="s">
        <v>944</v>
      </c>
      <c r="F1267" s="62">
        <v>4.16</v>
      </c>
      <c r="G1267" s="117" t="str">
        <f>VLOOKUP(C1267,Item!$B$5:$C$1516,2,0)</f>
        <v>데몬헌터 세인트 부츠_2성</v>
      </c>
    </row>
    <row r="1268" spans="2:7" x14ac:dyDescent="0.3">
      <c r="B1268" s="12" t="s">
        <v>1241</v>
      </c>
      <c r="C1268" s="12">
        <v>152301001</v>
      </c>
      <c r="D1268" s="12">
        <v>1</v>
      </c>
      <c r="E1268" s="12" t="s">
        <v>944</v>
      </c>
      <c r="F1268" s="25">
        <v>7.67</v>
      </c>
      <c r="G1268" s="13" t="str">
        <f>VLOOKUP(C1268,Item!$B$5:$C$1516,2,0)</f>
        <v>데몬헌터 어설트슈팅스타_3성</v>
      </c>
    </row>
    <row r="1269" spans="2:7" x14ac:dyDescent="0.3">
      <c r="B1269" s="12" t="s">
        <v>1241</v>
      </c>
      <c r="C1269" s="12">
        <v>152302001</v>
      </c>
      <c r="D1269" s="12">
        <v>1</v>
      </c>
      <c r="E1269" s="12" t="s">
        <v>944</v>
      </c>
      <c r="F1269" s="25">
        <v>7.67</v>
      </c>
      <c r="G1269" s="13" t="str">
        <f>VLOOKUP(C1269,Item!$B$5:$C$1516,2,0)</f>
        <v>데몬헌터 세인트 아머_3성</v>
      </c>
    </row>
    <row r="1270" spans="2:7" x14ac:dyDescent="0.3">
      <c r="B1270" s="12" t="s">
        <v>1241</v>
      </c>
      <c r="C1270" s="12">
        <v>152303001</v>
      </c>
      <c r="D1270" s="12">
        <v>1</v>
      </c>
      <c r="E1270" s="12" t="s">
        <v>944</v>
      </c>
      <c r="F1270" s="25">
        <v>7.67</v>
      </c>
      <c r="G1270" s="13" t="str">
        <f>VLOOKUP(C1270,Item!$B$5:$C$1516,2,0)</f>
        <v>데몬헌터 세인트 헬름_3성</v>
      </c>
    </row>
    <row r="1271" spans="2:7" x14ac:dyDescent="0.3">
      <c r="B1271" s="12" t="s">
        <v>1241</v>
      </c>
      <c r="C1271" s="12">
        <v>152305001</v>
      </c>
      <c r="D1271" s="12">
        <v>1</v>
      </c>
      <c r="E1271" s="12" t="s">
        <v>944</v>
      </c>
      <c r="F1271" s="25">
        <v>7.67</v>
      </c>
      <c r="G1271" s="13" t="str">
        <f>VLOOKUP(C1271,Item!$B$5:$C$1516,2,0)</f>
        <v>데몬헌터 세인트 건틀렛_3성</v>
      </c>
    </row>
    <row r="1272" spans="2:7" x14ac:dyDescent="0.3">
      <c r="B1272" s="12" t="s">
        <v>1241</v>
      </c>
      <c r="C1272" s="12">
        <v>152306001</v>
      </c>
      <c r="D1272" s="12">
        <v>1</v>
      </c>
      <c r="E1272" s="12" t="s">
        <v>944</v>
      </c>
      <c r="F1272" s="25">
        <v>7.66</v>
      </c>
      <c r="G1272" s="13" t="str">
        <f>VLOOKUP(C1272,Item!$B$5:$C$1516,2,0)</f>
        <v>데몬헌터 세인트 팬츠_3성</v>
      </c>
    </row>
    <row r="1273" spans="2:7" x14ac:dyDescent="0.3">
      <c r="B1273" s="12" t="s">
        <v>1241</v>
      </c>
      <c r="C1273" s="12">
        <v>152307001</v>
      </c>
      <c r="D1273" s="12">
        <v>1</v>
      </c>
      <c r="E1273" s="12" t="s">
        <v>944</v>
      </c>
      <c r="F1273" s="25">
        <v>7.66</v>
      </c>
      <c r="G1273" s="13" t="str">
        <f>VLOOKUP(C1273,Item!$B$5:$C$1516,2,0)</f>
        <v>데몬헌터 세인트 부츠_3성</v>
      </c>
    </row>
    <row r="1274" spans="2:7" x14ac:dyDescent="0.3">
      <c r="B1274" s="6" t="s">
        <v>1241</v>
      </c>
      <c r="C1274" s="6">
        <v>152401001</v>
      </c>
      <c r="D1274" s="6">
        <v>1</v>
      </c>
      <c r="E1274" s="6" t="s">
        <v>944</v>
      </c>
      <c r="F1274" s="62">
        <v>1.17</v>
      </c>
      <c r="G1274" s="117" t="str">
        <f>VLOOKUP(C1274,Item!$B$5:$C$1516,2,0)</f>
        <v>데몬헌터 어설트슈팅스타_4성</v>
      </c>
    </row>
    <row r="1275" spans="2:7" x14ac:dyDescent="0.3">
      <c r="B1275" s="6" t="s">
        <v>1241</v>
      </c>
      <c r="C1275" s="6">
        <v>152402001</v>
      </c>
      <c r="D1275" s="6">
        <v>1</v>
      </c>
      <c r="E1275" s="6" t="s">
        <v>944</v>
      </c>
      <c r="F1275" s="62">
        <v>1.17</v>
      </c>
      <c r="G1275" s="117" t="str">
        <f>VLOOKUP(C1275,Item!$B$5:$C$1516,2,0)</f>
        <v>데몬헌터 세인트 아머_4성</v>
      </c>
    </row>
    <row r="1276" spans="2:7" x14ac:dyDescent="0.3">
      <c r="B1276" s="6" t="s">
        <v>1241</v>
      </c>
      <c r="C1276" s="6">
        <v>152403001</v>
      </c>
      <c r="D1276" s="6">
        <v>1</v>
      </c>
      <c r="E1276" s="6" t="s">
        <v>944</v>
      </c>
      <c r="F1276" s="62">
        <v>1.17</v>
      </c>
      <c r="G1276" s="117" t="str">
        <f>VLOOKUP(C1276,Item!$B$5:$C$1516,2,0)</f>
        <v>데몬헌터 세인트 헬름_4성</v>
      </c>
    </row>
    <row r="1277" spans="2:7" x14ac:dyDescent="0.3">
      <c r="B1277" s="6" t="s">
        <v>1241</v>
      </c>
      <c r="C1277" s="6">
        <v>152405001</v>
      </c>
      <c r="D1277" s="6">
        <v>1</v>
      </c>
      <c r="E1277" s="6" t="s">
        <v>944</v>
      </c>
      <c r="F1277" s="62">
        <v>1.17</v>
      </c>
      <c r="G1277" s="117" t="str">
        <f>VLOOKUP(C1277,Item!$B$5:$C$1516,2,0)</f>
        <v>데몬헌터 세인트 건틀렛_4성</v>
      </c>
    </row>
    <row r="1278" spans="2:7" x14ac:dyDescent="0.3">
      <c r="B1278" s="6" t="s">
        <v>1241</v>
      </c>
      <c r="C1278" s="6">
        <v>152406001</v>
      </c>
      <c r="D1278" s="6">
        <v>1</v>
      </c>
      <c r="E1278" s="6" t="s">
        <v>944</v>
      </c>
      <c r="F1278" s="62">
        <v>1.1599999999999999</v>
      </c>
      <c r="G1278" s="117" t="str">
        <f>VLOOKUP(C1278,Item!$B$5:$C$1516,2,0)</f>
        <v>데몬헌터 세인트 팬츠_4성</v>
      </c>
    </row>
    <row r="1279" spans="2:7" x14ac:dyDescent="0.3">
      <c r="B1279" s="6" t="s">
        <v>1241</v>
      </c>
      <c r="C1279" s="6">
        <v>152407001</v>
      </c>
      <c r="D1279" s="6">
        <v>1</v>
      </c>
      <c r="E1279" s="6" t="s">
        <v>944</v>
      </c>
      <c r="F1279" s="62">
        <v>1.1599999999999999</v>
      </c>
      <c r="G1279" s="117" t="str">
        <f>VLOOKUP(C1279,Item!$B$5:$C$1516,2,0)</f>
        <v>데몬헌터 세인트 부츠_4성</v>
      </c>
    </row>
    <row r="1280" spans="2:7" x14ac:dyDescent="0.3">
      <c r="B1280" s="12" t="s">
        <v>1241</v>
      </c>
      <c r="C1280" s="12">
        <v>152401011</v>
      </c>
      <c r="D1280" s="12">
        <v>1</v>
      </c>
      <c r="E1280" s="12" t="s">
        <v>944</v>
      </c>
      <c r="F1280" s="25">
        <v>0.33</v>
      </c>
      <c r="G1280" s="13" t="str">
        <f>VLOOKUP(C1280,Item!$B$5:$C$1516,2,0)</f>
        <v>데몬헌터 [NOX] 어설트슈팅스타_4성</v>
      </c>
    </row>
    <row r="1281" spans="2:7" x14ac:dyDescent="0.3">
      <c r="B1281" s="12" t="s">
        <v>1241</v>
      </c>
      <c r="C1281" s="12">
        <v>152402011</v>
      </c>
      <c r="D1281" s="12">
        <v>1</v>
      </c>
      <c r="E1281" s="12" t="s">
        <v>944</v>
      </c>
      <c r="F1281" s="25">
        <v>0.33</v>
      </c>
      <c r="G1281" s="13" t="str">
        <f>VLOOKUP(C1281,Item!$B$5:$C$1516,2,0)</f>
        <v>데몬헌터 [NOX] 세인트 아머_4성</v>
      </c>
    </row>
    <row r="1282" spans="2:7" x14ac:dyDescent="0.3">
      <c r="B1282" s="12" t="s">
        <v>1241</v>
      </c>
      <c r="C1282" s="12">
        <v>152403011</v>
      </c>
      <c r="D1282" s="12">
        <v>1</v>
      </c>
      <c r="E1282" s="12" t="s">
        <v>944</v>
      </c>
      <c r="F1282" s="25">
        <v>0.33</v>
      </c>
      <c r="G1282" s="13" t="str">
        <f>VLOOKUP(C1282,Item!$B$5:$C$1516,2,0)</f>
        <v>데몬헌터 [NOX] 세인트 헬름_4성</v>
      </c>
    </row>
    <row r="1283" spans="2:7" x14ac:dyDescent="0.3">
      <c r="B1283" s="12" t="s">
        <v>1241</v>
      </c>
      <c r="C1283" s="12">
        <v>152405011</v>
      </c>
      <c r="D1283" s="12">
        <v>1</v>
      </c>
      <c r="E1283" s="12" t="s">
        <v>944</v>
      </c>
      <c r="F1283" s="25">
        <v>0.33</v>
      </c>
      <c r="G1283" s="13" t="str">
        <f>VLOOKUP(C1283,Item!$B$5:$C$1516,2,0)</f>
        <v>데몬헌터 [NOX] 세인트 건틀렛_4성</v>
      </c>
    </row>
    <row r="1284" spans="2:7" x14ac:dyDescent="0.3">
      <c r="B1284" s="12" t="s">
        <v>1241</v>
      </c>
      <c r="C1284" s="12">
        <v>152406011</v>
      </c>
      <c r="D1284" s="12">
        <v>1</v>
      </c>
      <c r="E1284" s="12" t="s">
        <v>944</v>
      </c>
      <c r="F1284" s="25">
        <v>0.34</v>
      </c>
      <c r="G1284" s="13" t="str">
        <f>VLOOKUP(C1284,Item!$B$5:$C$1516,2,0)</f>
        <v>데몬헌터 [NOX] 세인트 팬츠_4성</v>
      </c>
    </row>
    <row r="1285" spans="2:7" x14ac:dyDescent="0.3">
      <c r="B1285" s="12" t="s">
        <v>1241</v>
      </c>
      <c r="C1285" s="12">
        <v>152407011</v>
      </c>
      <c r="D1285" s="12">
        <v>1</v>
      </c>
      <c r="E1285" s="12" t="s">
        <v>944</v>
      </c>
      <c r="F1285" s="25">
        <v>0.34</v>
      </c>
      <c r="G1285" s="13" t="str">
        <f>VLOOKUP(C1285,Item!$B$5:$C$1516,2,0)</f>
        <v>데몬헌터 [NOX] 세인트 부츠_4성</v>
      </c>
    </row>
    <row r="1286" spans="2:7" x14ac:dyDescent="0.3">
      <c r="B1286" s="49" t="s">
        <v>1241</v>
      </c>
      <c r="C1286" s="49">
        <v>153201001</v>
      </c>
      <c r="D1286" s="49">
        <v>1</v>
      </c>
      <c r="E1286" s="49" t="s">
        <v>944</v>
      </c>
      <c r="F1286" s="109">
        <v>4.17</v>
      </c>
      <c r="G1286" s="118" t="str">
        <f>VLOOKUP(C1286,Item!$B$5:$C$1516,2,0)</f>
        <v>아칸 어설트룬서클_2성</v>
      </c>
    </row>
    <row r="1287" spans="2:7" x14ac:dyDescent="0.3">
      <c r="B1287" s="49" t="s">
        <v>1241</v>
      </c>
      <c r="C1287" s="53">
        <v>153202001</v>
      </c>
      <c r="D1287" s="49">
        <v>1</v>
      </c>
      <c r="E1287" s="49" t="s">
        <v>944</v>
      </c>
      <c r="F1287" s="109">
        <v>4.17</v>
      </c>
      <c r="G1287" s="119" t="str">
        <f>VLOOKUP(C1287,Item!$B$5:$C$1516,2,0)</f>
        <v>아칸 세인트 아머_2성</v>
      </c>
    </row>
    <row r="1288" spans="2:7" x14ac:dyDescent="0.3">
      <c r="B1288" s="49" t="s">
        <v>1241</v>
      </c>
      <c r="C1288" s="53">
        <v>153203001</v>
      </c>
      <c r="D1288" s="49">
        <v>1</v>
      </c>
      <c r="E1288" s="49" t="s">
        <v>944</v>
      </c>
      <c r="F1288" s="109">
        <v>4.17</v>
      </c>
      <c r="G1288" s="119" t="str">
        <f>VLOOKUP(C1288,Item!$B$5:$C$1516,2,0)</f>
        <v>아칸 세인트 헬름_2성</v>
      </c>
    </row>
    <row r="1289" spans="2:7" x14ac:dyDescent="0.3">
      <c r="B1289" s="49" t="s">
        <v>1241</v>
      </c>
      <c r="C1289" s="53">
        <v>153205001</v>
      </c>
      <c r="D1289" s="49">
        <v>1</v>
      </c>
      <c r="E1289" s="49" t="s">
        <v>944</v>
      </c>
      <c r="F1289" s="109">
        <v>4.17</v>
      </c>
      <c r="G1289" s="119" t="str">
        <f>VLOOKUP(C1289,Item!$B$5:$C$1516,2,0)</f>
        <v>아칸 세인트 건틀렛_2성</v>
      </c>
    </row>
    <row r="1290" spans="2:7" x14ac:dyDescent="0.3">
      <c r="B1290" s="49" t="s">
        <v>1241</v>
      </c>
      <c r="C1290" s="53">
        <v>153206001</v>
      </c>
      <c r="D1290" s="49">
        <v>1</v>
      </c>
      <c r="E1290" s="49" t="s">
        <v>944</v>
      </c>
      <c r="F1290" s="109">
        <v>4.16</v>
      </c>
      <c r="G1290" s="119" t="str">
        <f>VLOOKUP(C1290,Item!$B$5:$C$1516,2,0)</f>
        <v>아칸 세인트 팬츠_2성</v>
      </c>
    </row>
    <row r="1291" spans="2:7" x14ac:dyDescent="0.3">
      <c r="B1291" s="49" t="s">
        <v>1241</v>
      </c>
      <c r="C1291" s="53">
        <v>153207001</v>
      </c>
      <c r="D1291" s="49">
        <v>1</v>
      </c>
      <c r="E1291" s="49" t="s">
        <v>944</v>
      </c>
      <c r="F1291" s="109">
        <v>4.16</v>
      </c>
      <c r="G1291" s="119" t="str">
        <f>VLOOKUP(C1291,Item!$B$5:$C$1516,2,0)</f>
        <v>아칸 세인트 부츠_2성</v>
      </c>
    </row>
    <row r="1292" spans="2:7" x14ac:dyDescent="0.3">
      <c r="B1292" s="54" t="s">
        <v>1241</v>
      </c>
      <c r="C1292" s="54">
        <v>153301001</v>
      </c>
      <c r="D1292" s="54">
        <v>1</v>
      </c>
      <c r="E1292" s="54" t="s">
        <v>944</v>
      </c>
      <c r="F1292" s="108">
        <v>7.67</v>
      </c>
      <c r="G1292" s="120" t="str">
        <f>VLOOKUP(C1292,Item!$B$5:$C$1516,2,0)</f>
        <v>아칸 어설트룬서클_3성</v>
      </c>
    </row>
    <row r="1293" spans="2:7" x14ac:dyDescent="0.3">
      <c r="B1293" s="54" t="s">
        <v>1241</v>
      </c>
      <c r="C1293" s="54">
        <v>153302001</v>
      </c>
      <c r="D1293" s="54">
        <v>1</v>
      </c>
      <c r="E1293" s="54" t="s">
        <v>944</v>
      </c>
      <c r="F1293" s="108">
        <v>7.67</v>
      </c>
      <c r="G1293" s="120" t="str">
        <f>VLOOKUP(C1293,Item!$B$5:$C$1516,2,0)</f>
        <v>아칸 세인트 아머_3성</v>
      </c>
    </row>
    <row r="1294" spans="2:7" x14ac:dyDescent="0.3">
      <c r="B1294" s="54" t="s">
        <v>1241</v>
      </c>
      <c r="C1294" s="54">
        <v>153303001</v>
      </c>
      <c r="D1294" s="54">
        <v>1</v>
      </c>
      <c r="E1294" s="54" t="s">
        <v>944</v>
      </c>
      <c r="F1294" s="108">
        <v>7.67</v>
      </c>
      <c r="G1294" s="120" t="str">
        <f>VLOOKUP(C1294,Item!$B$5:$C$1516,2,0)</f>
        <v>아칸 세인트 헬름_3성</v>
      </c>
    </row>
    <row r="1295" spans="2:7" x14ac:dyDescent="0.3">
      <c r="B1295" s="54" t="s">
        <v>1241</v>
      </c>
      <c r="C1295" s="54">
        <v>153305001</v>
      </c>
      <c r="D1295" s="54">
        <v>1</v>
      </c>
      <c r="E1295" s="54" t="s">
        <v>944</v>
      </c>
      <c r="F1295" s="108">
        <v>7.67</v>
      </c>
      <c r="G1295" s="120" t="str">
        <f>VLOOKUP(C1295,Item!$B$5:$C$1516,2,0)</f>
        <v>아칸 세인트 건틀렛_3성</v>
      </c>
    </row>
    <row r="1296" spans="2:7" x14ac:dyDescent="0.3">
      <c r="B1296" s="54" t="s">
        <v>1241</v>
      </c>
      <c r="C1296" s="54">
        <v>153306001</v>
      </c>
      <c r="D1296" s="54">
        <v>1</v>
      </c>
      <c r="E1296" s="54" t="s">
        <v>944</v>
      </c>
      <c r="F1296" s="108">
        <v>7.66</v>
      </c>
      <c r="G1296" s="120" t="str">
        <f>VLOOKUP(C1296,Item!$B$5:$C$1516,2,0)</f>
        <v>아칸 세인트 팬츠_3성</v>
      </c>
    </row>
    <row r="1297" spans="2:7" x14ac:dyDescent="0.3">
      <c r="B1297" s="54" t="s">
        <v>1241</v>
      </c>
      <c r="C1297" s="54">
        <v>153307001</v>
      </c>
      <c r="D1297" s="54">
        <v>1</v>
      </c>
      <c r="E1297" s="54" t="s">
        <v>944</v>
      </c>
      <c r="F1297" s="108">
        <v>7.66</v>
      </c>
      <c r="G1297" s="120" t="str">
        <f>VLOOKUP(C1297,Item!$B$5:$C$1516,2,0)</f>
        <v>아칸 세인트 부츠_3성</v>
      </c>
    </row>
    <row r="1298" spans="2:7" x14ac:dyDescent="0.3">
      <c r="B1298" s="49" t="s">
        <v>1241</v>
      </c>
      <c r="C1298" s="49">
        <v>153401001</v>
      </c>
      <c r="D1298" s="49">
        <v>1</v>
      </c>
      <c r="E1298" s="49" t="s">
        <v>944</v>
      </c>
      <c r="F1298" s="109">
        <v>1.17</v>
      </c>
      <c r="G1298" s="118" t="str">
        <f>VLOOKUP(C1298,Item!$B$5:$C$1516,2,0)</f>
        <v>아칸 어설트룬서클_4성</v>
      </c>
    </row>
    <row r="1299" spans="2:7" x14ac:dyDescent="0.3">
      <c r="B1299" s="49" t="s">
        <v>1241</v>
      </c>
      <c r="C1299" s="49">
        <v>153402001</v>
      </c>
      <c r="D1299" s="49">
        <v>1</v>
      </c>
      <c r="E1299" s="49" t="s">
        <v>944</v>
      </c>
      <c r="F1299" s="109">
        <v>1.17</v>
      </c>
      <c r="G1299" s="118" t="str">
        <f>VLOOKUP(C1299,Item!$B$5:$C$1516,2,0)</f>
        <v>아칸 세인트 아머_4성</v>
      </c>
    </row>
    <row r="1300" spans="2:7" x14ac:dyDescent="0.3">
      <c r="B1300" s="49" t="s">
        <v>1241</v>
      </c>
      <c r="C1300" s="49">
        <v>153403001</v>
      </c>
      <c r="D1300" s="49">
        <v>1</v>
      </c>
      <c r="E1300" s="49" t="s">
        <v>944</v>
      </c>
      <c r="F1300" s="109">
        <v>1.17</v>
      </c>
      <c r="G1300" s="118" t="str">
        <f>VLOOKUP(C1300,Item!$B$5:$C$1516,2,0)</f>
        <v>아칸 세인트 헬름_4성</v>
      </c>
    </row>
    <row r="1301" spans="2:7" x14ac:dyDescent="0.3">
      <c r="B1301" s="49" t="s">
        <v>1241</v>
      </c>
      <c r="C1301" s="49">
        <v>153405001</v>
      </c>
      <c r="D1301" s="49">
        <v>1</v>
      </c>
      <c r="E1301" s="49" t="s">
        <v>944</v>
      </c>
      <c r="F1301" s="109">
        <v>1.17</v>
      </c>
      <c r="G1301" s="118" t="str">
        <f>VLOOKUP(C1301,Item!$B$5:$C$1516,2,0)</f>
        <v>아칸 세인트 건틀렛_4성</v>
      </c>
    </row>
    <row r="1302" spans="2:7" x14ac:dyDescent="0.3">
      <c r="B1302" s="49" t="s">
        <v>1241</v>
      </c>
      <c r="C1302" s="49">
        <v>153406001</v>
      </c>
      <c r="D1302" s="49">
        <v>1</v>
      </c>
      <c r="E1302" s="49" t="s">
        <v>944</v>
      </c>
      <c r="F1302" s="109">
        <v>1.1599999999999999</v>
      </c>
      <c r="G1302" s="118" t="str">
        <f>VLOOKUP(C1302,Item!$B$5:$C$1516,2,0)</f>
        <v>아칸 세인트 팬츠_4성</v>
      </c>
    </row>
    <row r="1303" spans="2:7" x14ac:dyDescent="0.3">
      <c r="B1303" s="49" t="s">
        <v>1241</v>
      </c>
      <c r="C1303" s="49">
        <v>153407001</v>
      </c>
      <c r="D1303" s="49">
        <v>1</v>
      </c>
      <c r="E1303" s="49" t="s">
        <v>944</v>
      </c>
      <c r="F1303" s="109">
        <v>1.1599999999999999</v>
      </c>
      <c r="G1303" s="118" t="str">
        <f>VLOOKUP(C1303,Item!$B$5:$C$1516,2,0)</f>
        <v>아칸 세인트 부츠_4성</v>
      </c>
    </row>
    <row r="1304" spans="2:7" x14ac:dyDescent="0.3">
      <c r="B1304" s="54" t="s">
        <v>1241</v>
      </c>
      <c r="C1304" s="54">
        <v>153401011</v>
      </c>
      <c r="D1304" s="54">
        <v>1</v>
      </c>
      <c r="E1304" s="54" t="s">
        <v>944</v>
      </c>
      <c r="F1304" s="108">
        <v>0.33</v>
      </c>
      <c r="G1304" s="120" t="str">
        <f>VLOOKUP(C1304,Item!$B$5:$C$1516,2,0)</f>
        <v>아칸 [NOX] 어설트룬서클_4성</v>
      </c>
    </row>
    <row r="1305" spans="2:7" x14ac:dyDescent="0.3">
      <c r="B1305" s="54" t="s">
        <v>1241</v>
      </c>
      <c r="C1305" s="54">
        <v>153402011</v>
      </c>
      <c r="D1305" s="54">
        <v>1</v>
      </c>
      <c r="E1305" s="54" t="s">
        <v>944</v>
      </c>
      <c r="F1305" s="108">
        <v>0.33</v>
      </c>
      <c r="G1305" s="120" t="str">
        <f>VLOOKUP(C1305,Item!$B$5:$C$1516,2,0)</f>
        <v>아칸 [NOX] 세인트 아머_4성</v>
      </c>
    </row>
    <row r="1306" spans="2:7" x14ac:dyDescent="0.3">
      <c r="B1306" s="54" t="s">
        <v>1241</v>
      </c>
      <c r="C1306" s="54">
        <v>153403011</v>
      </c>
      <c r="D1306" s="54">
        <v>1</v>
      </c>
      <c r="E1306" s="54" t="s">
        <v>944</v>
      </c>
      <c r="F1306" s="108">
        <v>0.33</v>
      </c>
      <c r="G1306" s="120" t="str">
        <f>VLOOKUP(C1306,Item!$B$5:$C$1516,2,0)</f>
        <v>아칸 [NOX] 세인트 헬름_4성</v>
      </c>
    </row>
    <row r="1307" spans="2:7" x14ac:dyDescent="0.3">
      <c r="B1307" s="54" t="s">
        <v>1241</v>
      </c>
      <c r="C1307" s="54">
        <v>153405011</v>
      </c>
      <c r="D1307" s="54">
        <v>1</v>
      </c>
      <c r="E1307" s="54" t="s">
        <v>944</v>
      </c>
      <c r="F1307" s="108">
        <v>0.33</v>
      </c>
      <c r="G1307" s="120" t="str">
        <f>VLOOKUP(C1307,Item!$B$5:$C$1516,2,0)</f>
        <v>아칸 [NOX] 세인트 건틀렛_4성</v>
      </c>
    </row>
    <row r="1308" spans="2:7" x14ac:dyDescent="0.3">
      <c r="B1308" s="54" t="s">
        <v>1241</v>
      </c>
      <c r="C1308" s="54">
        <v>153406011</v>
      </c>
      <c r="D1308" s="54">
        <v>1</v>
      </c>
      <c r="E1308" s="54" t="s">
        <v>944</v>
      </c>
      <c r="F1308" s="108">
        <v>0.34</v>
      </c>
      <c r="G1308" s="120" t="str">
        <f>VLOOKUP(C1308,Item!$B$5:$C$1516,2,0)</f>
        <v>아칸 [NOX] 세인트 팬츠_4성</v>
      </c>
    </row>
    <row r="1309" spans="2:7" x14ac:dyDescent="0.3">
      <c r="B1309" s="54" t="s">
        <v>1241</v>
      </c>
      <c r="C1309" s="54">
        <v>153407011</v>
      </c>
      <c r="D1309" s="54">
        <v>1</v>
      </c>
      <c r="E1309" s="54" t="s">
        <v>944</v>
      </c>
      <c r="F1309" s="108">
        <v>0.34</v>
      </c>
      <c r="G1309" s="120" t="str">
        <f>VLOOKUP(C1309,Item!$B$5:$C$1516,2,0)</f>
        <v>아칸 [NOX] 세인트 부츠_4성</v>
      </c>
    </row>
    <row r="1310" spans="2:7" x14ac:dyDescent="0.3">
      <c r="B1310" s="9" t="s">
        <v>1241</v>
      </c>
      <c r="C1310" s="11">
        <v>154201001</v>
      </c>
      <c r="D1310" s="9">
        <v>1</v>
      </c>
      <c r="E1310" s="9" t="s">
        <v>944</v>
      </c>
      <c r="F1310" s="63">
        <v>4.17</v>
      </c>
      <c r="G1310" s="10" t="str">
        <f>VLOOKUP(C1310,Item!$B$5:$C$1516,2,0)</f>
        <v>나이트 어설트듀얼소드_2성</v>
      </c>
    </row>
    <row r="1311" spans="2:7" x14ac:dyDescent="0.3">
      <c r="B1311" s="9" t="s">
        <v>1241</v>
      </c>
      <c r="C1311" s="11">
        <v>154202001</v>
      </c>
      <c r="D1311" s="9">
        <v>1</v>
      </c>
      <c r="E1311" s="9" t="s">
        <v>944</v>
      </c>
      <c r="F1311" s="63">
        <v>4.17</v>
      </c>
      <c r="G1311" s="10" t="str">
        <f>VLOOKUP(C1311,Item!$B$5:$C$1516,2,0)</f>
        <v>나이트 세인트 아머_2성</v>
      </c>
    </row>
    <row r="1312" spans="2:7" x14ac:dyDescent="0.3">
      <c r="B1312" s="9" t="s">
        <v>1241</v>
      </c>
      <c r="C1312" s="11">
        <v>154203001</v>
      </c>
      <c r="D1312" s="9">
        <v>1</v>
      </c>
      <c r="E1312" s="9" t="s">
        <v>944</v>
      </c>
      <c r="F1312" s="63">
        <v>4.17</v>
      </c>
      <c r="G1312" s="10" t="str">
        <f>VLOOKUP(C1312,Item!$B$5:$C$1516,2,0)</f>
        <v>나이트 세인트 헬름_2성</v>
      </c>
    </row>
    <row r="1313" spans="2:7" x14ac:dyDescent="0.3">
      <c r="B1313" s="9" t="s">
        <v>1241</v>
      </c>
      <c r="C1313" s="11">
        <v>154205001</v>
      </c>
      <c r="D1313" s="9">
        <v>1</v>
      </c>
      <c r="E1313" s="9" t="s">
        <v>944</v>
      </c>
      <c r="F1313" s="63">
        <v>4.17</v>
      </c>
      <c r="G1313" s="10" t="str">
        <f>VLOOKUP(C1313,Item!$B$5:$C$1516,2,0)</f>
        <v>나이트 세인트 건틀렛_2성</v>
      </c>
    </row>
    <row r="1314" spans="2:7" x14ac:dyDescent="0.3">
      <c r="B1314" s="9" t="s">
        <v>1241</v>
      </c>
      <c r="C1314" s="11">
        <v>154206001</v>
      </c>
      <c r="D1314" s="9">
        <v>1</v>
      </c>
      <c r="E1314" s="9" t="s">
        <v>944</v>
      </c>
      <c r="F1314" s="63">
        <v>4.16</v>
      </c>
      <c r="G1314" s="10" t="str">
        <f>VLOOKUP(C1314,Item!$B$5:$C$1516,2,0)</f>
        <v>나이트 세인트 팬츠_2성</v>
      </c>
    </row>
    <row r="1315" spans="2:7" x14ac:dyDescent="0.3">
      <c r="B1315" s="9" t="s">
        <v>1241</v>
      </c>
      <c r="C1315" s="11">
        <v>154207001</v>
      </c>
      <c r="D1315" s="9">
        <v>1</v>
      </c>
      <c r="E1315" s="9" t="s">
        <v>944</v>
      </c>
      <c r="F1315" s="63">
        <v>4.16</v>
      </c>
      <c r="G1315" s="10" t="str">
        <f>VLOOKUP(C1315,Item!$B$5:$C$1516,2,0)</f>
        <v>나이트 세인트 부츠_2성</v>
      </c>
    </row>
    <row r="1316" spans="2:7" x14ac:dyDescent="0.3">
      <c r="B1316" s="56" t="s">
        <v>1241</v>
      </c>
      <c r="C1316" s="56">
        <v>154301001</v>
      </c>
      <c r="D1316" s="56">
        <v>1</v>
      </c>
      <c r="E1316" s="56" t="s">
        <v>944</v>
      </c>
      <c r="F1316" s="107">
        <v>7.67</v>
      </c>
      <c r="G1316" s="123" t="str">
        <f>VLOOKUP(C1316,Item!$B$5:$C$1516,2,0)</f>
        <v>나이트 어설트듀얼소드_3성</v>
      </c>
    </row>
    <row r="1317" spans="2:7" x14ac:dyDescent="0.3">
      <c r="B1317" s="56" t="s">
        <v>1241</v>
      </c>
      <c r="C1317" s="56">
        <v>154302001</v>
      </c>
      <c r="D1317" s="56">
        <v>1</v>
      </c>
      <c r="E1317" s="56" t="s">
        <v>944</v>
      </c>
      <c r="F1317" s="107">
        <v>7.67</v>
      </c>
      <c r="G1317" s="123" t="str">
        <f>VLOOKUP(C1317,Item!$B$5:$C$1516,2,0)</f>
        <v>나이트 세인트 아머_3성</v>
      </c>
    </row>
    <row r="1318" spans="2:7" x14ac:dyDescent="0.3">
      <c r="B1318" s="56" t="s">
        <v>1241</v>
      </c>
      <c r="C1318" s="56">
        <v>154303001</v>
      </c>
      <c r="D1318" s="56">
        <v>1</v>
      </c>
      <c r="E1318" s="56" t="s">
        <v>944</v>
      </c>
      <c r="F1318" s="107">
        <v>7.67</v>
      </c>
      <c r="G1318" s="123" t="str">
        <f>VLOOKUP(C1318,Item!$B$5:$C$1516,2,0)</f>
        <v>나이트 세인트 헬름_3성</v>
      </c>
    </row>
    <row r="1319" spans="2:7" x14ac:dyDescent="0.3">
      <c r="B1319" s="56" t="s">
        <v>1241</v>
      </c>
      <c r="C1319" s="56">
        <v>154305001</v>
      </c>
      <c r="D1319" s="56">
        <v>1</v>
      </c>
      <c r="E1319" s="56" t="s">
        <v>944</v>
      </c>
      <c r="F1319" s="107">
        <v>7.67</v>
      </c>
      <c r="G1319" s="123" t="str">
        <f>VLOOKUP(C1319,Item!$B$5:$C$1516,2,0)</f>
        <v>나이트 세인트 건틀렛_3성</v>
      </c>
    </row>
    <row r="1320" spans="2:7" x14ac:dyDescent="0.3">
      <c r="B1320" s="56" t="s">
        <v>1241</v>
      </c>
      <c r="C1320" s="56">
        <v>154306001</v>
      </c>
      <c r="D1320" s="56">
        <v>1</v>
      </c>
      <c r="E1320" s="56" t="s">
        <v>944</v>
      </c>
      <c r="F1320" s="107">
        <v>7.66</v>
      </c>
      <c r="G1320" s="123" t="str">
        <f>VLOOKUP(C1320,Item!$B$5:$C$1516,2,0)</f>
        <v>나이트 세인트 팬츠_3성</v>
      </c>
    </row>
    <row r="1321" spans="2:7" x14ac:dyDescent="0.3">
      <c r="B1321" s="56" t="s">
        <v>1241</v>
      </c>
      <c r="C1321" s="56">
        <v>154307001</v>
      </c>
      <c r="D1321" s="56">
        <v>1</v>
      </c>
      <c r="E1321" s="56" t="s">
        <v>944</v>
      </c>
      <c r="F1321" s="107">
        <v>7.66</v>
      </c>
      <c r="G1321" s="123" t="str">
        <f>VLOOKUP(C1321,Item!$B$5:$C$1516,2,0)</f>
        <v>나이트 세인트 부츠_3성</v>
      </c>
    </row>
    <row r="1322" spans="2:7" x14ac:dyDescent="0.3">
      <c r="B1322" s="9" t="s">
        <v>1241</v>
      </c>
      <c r="C1322" s="9">
        <v>154401001</v>
      </c>
      <c r="D1322" s="9">
        <v>1</v>
      </c>
      <c r="E1322" s="9" t="s">
        <v>944</v>
      </c>
      <c r="F1322" s="63">
        <v>1.17</v>
      </c>
      <c r="G1322" s="122" t="str">
        <f>VLOOKUP(C1322,Item!$B$5:$C$1516,2,0)</f>
        <v>나이트 어설트듀얼소드_4성</v>
      </c>
    </row>
    <row r="1323" spans="2:7" x14ac:dyDescent="0.3">
      <c r="B1323" s="9" t="s">
        <v>1241</v>
      </c>
      <c r="C1323" s="9">
        <v>154402001</v>
      </c>
      <c r="D1323" s="9">
        <v>1</v>
      </c>
      <c r="E1323" s="9" t="s">
        <v>944</v>
      </c>
      <c r="F1323" s="63">
        <v>1.17</v>
      </c>
      <c r="G1323" s="122" t="str">
        <f>VLOOKUP(C1323,Item!$B$5:$C$1516,2,0)</f>
        <v>나이트 세인트 아머_4성</v>
      </c>
    </row>
    <row r="1324" spans="2:7" x14ac:dyDescent="0.3">
      <c r="B1324" s="9" t="s">
        <v>1241</v>
      </c>
      <c r="C1324" s="9">
        <v>154403001</v>
      </c>
      <c r="D1324" s="9">
        <v>1</v>
      </c>
      <c r="E1324" s="9" t="s">
        <v>944</v>
      </c>
      <c r="F1324" s="63">
        <v>1.17</v>
      </c>
      <c r="G1324" s="122" t="str">
        <f>VLOOKUP(C1324,Item!$B$5:$C$1516,2,0)</f>
        <v>나이트 세인트 헬름_4성</v>
      </c>
    </row>
    <row r="1325" spans="2:7" x14ac:dyDescent="0.3">
      <c r="B1325" s="9" t="s">
        <v>1241</v>
      </c>
      <c r="C1325" s="9">
        <v>154405001</v>
      </c>
      <c r="D1325" s="9">
        <v>1</v>
      </c>
      <c r="E1325" s="9" t="s">
        <v>944</v>
      </c>
      <c r="F1325" s="63">
        <v>1.17</v>
      </c>
      <c r="G1325" s="122" t="str">
        <f>VLOOKUP(C1325,Item!$B$5:$C$1516,2,0)</f>
        <v>나이트 세인트 건틀렛_4성</v>
      </c>
    </row>
    <row r="1326" spans="2:7" x14ac:dyDescent="0.3">
      <c r="B1326" s="9" t="s">
        <v>1241</v>
      </c>
      <c r="C1326" s="9">
        <v>154406001</v>
      </c>
      <c r="D1326" s="9">
        <v>1</v>
      </c>
      <c r="E1326" s="9" t="s">
        <v>944</v>
      </c>
      <c r="F1326" s="63">
        <v>1.1599999999999999</v>
      </c>
      <c r="G1326" s="122" t="str">
        <f>VLOOKUP(C1326,Item!$B$5:$C$1516,2,0)</f>
        <v>나이트 세인트 팬츠_4성</v>
      </c>
    </row>
    <row r="1327" spans="2:7" x14ac:dyDescent="0.3">
      <c r="B1327" s="9" t="s">
        <v>1241</v>
      </c>
      <c r="C1327" s="9">
        <v>154407001</v>
      </c>
      <c r="D1327" s="9">
        <v>1</v>
      </c>
      <c r="E1327" s="9" t="s">
        <v>944</v>
      </c>
      <c r="F1327" s="63">
        <v>1.1599999999999999</v>
      </c>
      <c r="G1327" s="122" t="str">
        <f>VLOOKUP(C1327,Item!$B$5:$C$1516,2,0)</f>
        <v>나이트 세인트 부츠_4성</v>
      </c>
    </row>
    <row r="1328" spans="2:7" x14ac:dyDescent="0.3">
      <c r="B1328" s="56" t="s">
        <v>1241</v>
      </c>
      <c r="C1328" s="56">
        <v>154401011</v>
      </c>
      <c r="D1328" s="56">
        <v>1</v>
      </c>
      <c r="E1328" s="56" t="s">
        <v>944</v>
      </c>
      <c r="F1328" s="107">
        <v>0.33</v>
      </c>
      <c r="G1328" s="123" t="str">
        <f>VLOOKUP(C1328,Item!$B$5:$C$1516,2,0)</f>
        <v>나이트 [NOX] 어설트듀얼소드_4성</v>
      </c>
    </row>
    <row r="1329" spans="2:7" x14ac:dyDescent="0.3">
      <c r="B1329" s="56" t="s">
        <v>1241</v>
      </c>
      <c r="C1329" s="56">
        <v>154402011</v>
      </c>
      <c r="D1329" s="56">
        <v>1</v>
      </c>
      <c r="E1329" s="56" t="s">
        <v>944</v>
      </c>
      <c r="F1329" s="107">
        <v>0.33</v>
      </c>
      <c r="G1329" s="123" t="str">
        <f>VLOOKUP(C1329,Item!$B$5:$C$1516,2,0)</f>
        <v>나이트 [NOX] 세인트 아머_4성</v>
      </c>
    </row>
    <row r="1330" spans="2:7" x14ac:dyDescent="0.3">
      <c r="B1330" s="56" t="s">
        <v>1241</v>
      </c>
      <c r="C1330" s="56">
        <v>154403011</v>
      </c>
      <c r="D1330" s="56">
        <v>1</v>
      </c>
      <c r="E1330" s="56" t="s">
        <v>944</v>
      </c>
      <c r="F1330" s="107">
        <v>0.33</v>
      </c>
      <c r="G1330" s="123" t="str">
        <f>VLOOKUP(C1330,Item!$B$5:$C$1516,2,0)</f>
        <v>나이트 [NOX] 세인트 헬름_4성</v>
      </c>
    </row>
    <row r="1331" spans="2:7" x14ac:dyDescent="0.3">
      <c r="B1331" s="56" t="s">
        <v>1241</v>
      </c>
      <c r="C1331" s="56">
        <v>154405011</v>
      </c>
      <c r="D1331" s="56">
        <v>1</v>
      </c>
      <c r="E1331" s="56" t="s">
        <v>944</v>
      </c>
      <c r="F1331" s="107">
        <v>0.33</v>
      </c>
      <c r="G1331" s="123" t="str">
        <f>VLOOKUP(C1331,Item!$B$5:$C$1516,2,0)</f>
        <v>나이트 [NOX] 세인트 건틀렛_4성</v>
      </c>
    </row>
    <row r="1332" spans="2:7" x14ac:dyDescent="0.3">
      <c r="B1332" s="56" t="s">
        <v>1241</v>
      </c>
      <c r="C1332" s="56">
        <v>154406011</v>
      </c>
      <c r="D1332" s="56">
        <v>1</v>
      </c>
      <c r="E1332" s="56" t="s">
        <v>944</v>
      </c>
      <c r="F1332" s="107">
        <v>0.34</v>
      </c>
      <c r="G1332" s="123" t="str">
        <f>VLOOKUP(C1332,Item!$B$5:$C$1516,2,0)</f>
        <v>나이트 [NOX] 세인트 팬츠_4성</v>
      </c>
    </row>
    <row r="1333" spans="2:7" x14ac:dyDescent="0.3">
      <c r="B1333" s="56" t="s">
        <v>1241</v>
      </c>
      <c r="C1333" s="56">
        <v>154407011</v>
      </c>
      <c r="D1333" s="56">
        <v>1</v>
      </c>
      <c r="E1333" s="56" t="s">
        <v>944</v>
      </c>
      <c r="F1333" s="107">
        <v>0.34</v>
      </c>
      <c r="G1333" s="123" t="str">
        <f>VLOOKUP(C1333,Item!$B$5:$C$1516,2,0)</f>
        <v>나이트 [NOX] 세인트 부츠_4성</v>
      </c>
    </row>
    <row r="1334" spans="2:7" x14ac:dyDescent="0.3">
      <c r="B1334" s="82" t="s">
        <v>1243</v>
      </c>
      <c r="C1334" s="82">
        <v>150102002</v>
      </c>
      <c r="D1334" s="82">
        <v>1</v>
      </c>
      <c r="E1334" s="82">
        <v>1</v>
      </c>
      <c r="F1334" s="111">
        <v>10</v>
      </c>
      <c r="G1334" s="113" t="str">
        <f>VLOOKUP(C1334,Item!$B$5:$C$1516,2,0)</f>
        <v>토파즈 링_1성</v>
      </c>
    </row>
    <row r="1335" spans="2:7" x14ac:dyDescent="0.3">
      <c r="B1335" s="82" t="s">
        <v>1242</v>
      </c>
      <c r="C1335" s="82">
        <v>150202002</v>
      </c>
      <c r="D1335" s="82">
        <v>1</v>
      </c>
      <c r="E1335" s="82">
        <v>1</v>
      </c>
      <c r="F1335" s="111">
        <v>9</v>
      </c>
      <c r="G1335" s="113" t="str">
        <f>VLOOKUP(C1335,Item!$B$5:$C$1516,2,0)</f>
        <v>토파즈 링_2성</v>
      </c>
    </row>
    <row r="1336" spans="2:7" x14ac:dyDescent="0.3">
      <c r="B1336" s="82" t="s">
        <v>1242</v>
      </c>
      <c r="C1336" s="82">
        <v>150302002</v>
      </c>
      <c r="D1336" s="82">
        <v>1</v>
      </c>
      <c r="E1336" s="82">
        <v>1</v>
      </c>
      <c r="F1336" s="111">
        <v>1</v>
      </c>
      <c r="G1336" s="113" t="str">
        <f>VLOOKUP(C1336,Item!$B$5:$C$1516,2,0)</f>
        <v>토파즈 링_3성</v>
      </c>
    </row>
    <row r="1337" spans="2:7" x14ac:dyDescent="0.3">
      <c r="B1337" s="50" t="s">
        <v>1242</v>
      </c>
      <c r="C1337" s="81">
        <v>151201002</v>
      </c>
      <c r="D1337" s="50">
        <v>1</v>
      </c>
      <c r="E1337" s="81">
        <v>2</v>
      </c>
      <c r="F1337" s="105">
        <v>3.5</v>
      </c>
      <c r="G1337" s="88" t="str">
        <f>VLOOKUP(C1337,Item!$B$5:$C$1516,2,0)</f>
        <v>버서커 엑그젝트 블레이드_2성</v>
      </c>
    </row>
    <row r="1338" spans="2:7" x14ac:dyDescent="0.3">
      <c r="B1338" s="50" t="s">
        <v>1242</v>
      </c>
      <c r="C1338" s="50">
        <v>151202002</v>
      </c>
      <c r="D1338" s="50">
        <v>1</v>
      </c>
      <c r="E1338" s="50" t="s">
        <v>944</v>
      </c>
      <c r="F1338" s="105">
        <v>3.5</v>
      </c>
      <c r="G1338" s="114" t="str">
        <f>VLOOKUP(C1338,Item!$B$5:$C$1516,2,0)</f>
        <v>버서커 아이언 아머_2성</v>
      </c>
    </row>
    <row r="1339" spans="2:7" x14ac:dyDescent="0.3">
      <c r="B1339" s="50" t="s">
        <v>1242</v>
      </c>
      <c r="C1339" s="50">
        <v>151203002</v>
      </c>
      <c r="D1339" s="50">
        <v>1</v>
      </c>
      <c r="E1339" s="50" t="s">
        <v>944</v>
      </c>
      <c r="F1339" s="105">
        <v>3.5</v>
      </c>
      <c r="G1339" s="114" t="str">
        <f>VLOOKUP(C1339,Item!$B$5:$C$1516,2,0)</f>
        <v>버서커 아이언 헬름_2성</v>
      </c>
    </row>
    <row r="1340" spans="2:7" x14ac:dyDescent="0.3">
      <c r="B1340" s="50" t="s">
        <v>1242</v>
      </c>
      <c r="C1340" s="50">
        <v>151205002</v>
      </c>
      <c r="D1340" s="50">
        <v>1</v>
      </c>
      <c r="E1340" s="50" t="s">
        <v>944</v>
      </c>
      <c r="F1340" s="105">
        <v>3.5</v>
      </c>
      <c r="G1340" s="114" t="str">
        <f>VLOOKUP(C1340,Item!$B$5:$C$1516,2,0)</f>
        <v>버서커 아이언 건틀렛_2성</v>
      </c>
    </row>
    <row r="1341" spans="2:7" x14ac:dyDescent="0.3">
      <c r="B1341" s="50" t="s">
        <v>1242</v>
      </c>
      <c r="C1341" s="50">
        <v>151206002</v>
      </c>
      <c r="D1341" s="50">
        <v>1</v>
      </c>
      <c r="E1341" s="50" t="s">
        <v>944</v>
      </c>
      <c r="F1341" s="105">
        <v>3.5</v>
      </c>
      <c r="G1341" s="114" t="str">
        <f>VLOOKUP(C1341,Item!$B$5:$C$1516,2,0)</f>
        <v>버서커 아이언 팬츠_2성</v>
      </c>
    </row>
    <row r="1342" spans="2:7" x14ac:dyDescent="0.3">
      <c r="B1342" s="51" t="s">
        <v>1242</v>
      </c>
      <c r="C1342" s="50">
        <v>151207002</v>
      </c>
      <c r="D1342" s="50">
        <v>1</v>
      </c>
      <c r="E1342" s="50" t="s">
        <v>944</v>
      </c>
      <c r="F1342" s="105">
        <v>3.5</v>
      </c>
      <c r="G1342" s="114" t="str">
        <f>VLOOKUP(C1342,Item!$B$5:$C$1516,2,0)</f>
        <v>버서커 아이언 부츠_2성</v>
      </c>
    </row>
    <row r="1343" spans="2:7" x14ac:dyDescent="0.3">
      <c r="B1343" s="52" t="s">
        <v>1242</v>
      </c>
      <c r="C1343" s="52">
        <v>151301002</v>
      </c>
      <c r="D1343" s="52">
        <v>1</v>
      </c>
      <c r="E1343" s="52" t="s">
        <v>944</v>
      </c>
      <c r="F1343" s="106">
        <v>8.17</v>
      </c>
      <c r="G1343" s="115" t="str">
        <f>VLOOKUP(C1343,Item!$B$5:$C$1516,2,0)</f>
        <v>버서커 엑그젝트 블레이드_3성</v>
      </c>
    </row>
    <row r="1344" spans="2:7" x14ac:dyDescent="0.3">
      <c r="B1344" s="52" t="s">
        <v>1242</v>
      </c>
      <c r="C1344" s="52">
        <v>151302002</v>
      </c>
      <c r="D1344" s="52">
        <v>1</v>
      </c>
      <c r="E1344" s="52" t="s">
        <v>944</v>
      </c>
      <c r="F1344" s="106">
        <v>8.17</v>
      </c>
      <c r="G1344" s="115" t="str">
        <f>VLOOKUP(C1344,Item!$B$5:$C$1516,2,0)</f>
        <v>버서커 아이언 아머_3성</v>
      </c>
    </row>
    <row r="1345" spans="2:7" x14ac:dyDescent="0.3">
      <c r="B1345" s="52" t="s">
        <v>1242</v>
      </c>
      <c r="C1345" s="52">
        <v>151303002</v>
      </c>
      <c r="D1345" s="52">
        <v>1</v>
      </c>
      <c r="E1345" s="52" t="s">
        <v>944</v>
      </c>
      <c r="F1345" s="106">
        <v>8.17</v>
      </c>
      <c r="G1345" s="115" t="str">
        <f>VLOOKUP(C1345,Item!$B$5:$C$1516,2,0)</f>
        <v>버서커 아이언 헬름_3성</v>
      </c>
    </row>
    <row r="1346" spans="2:7" x14ac:dyDescent="0.3">
      <c r="B1346" s="52" t="s">
        <v>1242</v>
      </c>
      <c r="C1346" s="52">
        <v>151305002</v>
      </c>
      <c r="D1346" s="52">
        <v>1</v>
      </c>
      <c r="E1346" s="52" t="s">
        <v>944</v>
      </c>
      <c r="F1346" s="106">
        <v>8.17</v>
      </c>
      <c r="G1346" s="115" t="str">
        <f>VLOOKUP(C1346,Item!$B$5:$C$1516,2,0)</f>
        <v>버서커 아이언 건틀렛_3성</v>
      </c>
    </row>
    <row r="1347" spans="2:7" x14ac:dyDescent="0.3">
      <c r="B1347" s="52" t="s">
        <v>1242</v>
      </c>
      <c r="C1347" s="52">
        <v>151306002</v>
      </c>
      <c r="D1347" s="52">
        <v>1</v>
      </c>
      <c r="E1347" s="52" t="s">
        <v>944</v>
      </c>
      <c r="F1347" s="106">
        <v>8.16</v>
      </c>
      <c r="G1347" s="115" t="str">
        <f>VLOOKUP(C1347,Item!$B$5:$C$1516,2,0)</f>
        <v>버서커 아이언 팬츠_3성</v>
      </c>
    </row>
    <row r="1348" spans="2:7" x14ac:dyDescent="0.3">
      <c r="B1348" s="52" t="s">
        <v>1242</v>
      </c>
      <c r="C1348" s="52">
        <v>151307002</v>
      </c>
      <c r="D1348" s="52">
        <v>1</v>
      </c>
      <c r="E1348" s="52" t="s">
        <v>944</v>
      </c>
      <c r="F1348" s="106">
        <v>8.16</v>
      </c>
      <c r="G1348" s="115" t="str">
        <f>VLOOKUP(C1348,Item!$B$5:$C$1516,2,0)</f>
        <v>버서커 아이언 부츠_3성</v>
      </c>
    </row>
    <row r="1349" spans="2:7" x14ac:dyDescent="0.3">
      <c r="B1349" s="51" t="s">
        <v>1242</v>
      </c>
      <c r="C1349" s="51">
        <v>151401002</v>
      </c>
      <c r="D1349" s="51">
        <v>1</v>
      </c>
      <c r="E1349" s="51" t="s">
        <v>944</v>
      </c>
      <c r="F1349" s="105">
        <v>1.33</v>
      </c>
      <c r="G1349" s="116" t="str">
        <f>VLOOKUP(C1349,Item!$B$5:$C$1516,2,0)</f>
        <v>버서커 엑그젝트 블레이드_4성</v>
      </c>
    </row>
    <row r="1350" spans="2:7" x14ac:dyDescent="0.3">
      <c r="B1350" s="51" t="s">
        <v>1242</v>
      </c>
      <c r="C1350" s="51">
        <v>151402002</v>
      </c>
      <c r="D1350" s="51">
        <v>1</v>
      </c>
      <c r="E1350" s="51" t="s">
        <v>944</v>
      </c>
      <c r="F1350" s="105">
        <v>1.33</v>
      </c>
      <c r="G1350" s="116" t="str">
        <f>VLOOKUP(C1350,Item!$B$5:$C$1516,2,0)</f>
        <v>버서커 아이언 아머_4성</v>
      </c>
    </row>
    <row r="1351" spans="2:7" x14ac:dyDescent="0.3">
      <c r="B1351" s="51" t="s">
        <v>1242</v>
      </c>
      <c r="C1351" s="51">
        <v>151403002</v>
      </c>
      <c r="D1351" s="51">
        <v>1</v>
      </c>
      <c r="E1351" s="51" t="s">
        <v>944</v>
      </c>
      <c r="F1351" s="105">
        <v>1.33</v>
      </c>
      <c r="G1351" s="116" t="str">
        <f>VLOOKUP(C1351,Item!$B$5:$C$1516,2,0)</f>
        <v>버서커 아이언 헬름_4성</v>
      </c>
    </row>
    <row r="1352" spans="2:7" x14ac:dyDescent="0.3">
      <c r="B1352" s="51" t="s">
        <v>1242</v>
      </c>
      <c r="C1352" s="51">
        <v>151405002</v>
      </c>
      <c r="D1352" s="51">
        <v>1</v>
      </c>
      <c r="E1352" s="51" t="s">
        <v>944</v>
      </c>
      <c r="F1352" s="105">
        <v>1.33</v>
      </c>
      <c r="G1352" s="116" t="str">
        <f>VLOOKUP(C1352,Item!$B$5:$C$1516,2,0)</f>
        <v>버서커 아이언 건틀렛_4성</v>
      </c>
    </row>
    <row r="1353" spans="2:7" x14ac:dyDescent="0.3">
      <c r="B1353" s="51" t="s">
        <v>1242</v>
      </c>
      <c r="C1353" s="51">
        <v>151406002</v>
      </c>
      <c r="D1353" s="51">
        <v>1</v>
      </c>
      <c r="E1353" s="51" t="s">
        <v>944</v>
      </c>
      <c r="F1353" s="105">
        <v>1.34</v>
      </c>
      <c r="G1353" s="116" t="str">
        <f>VLOOKUP(C1353,Item!$B$5:$C$1516,2,0)</f>
        <v>버서커 아이언 팬츠_4성</v>
      </c>
    </row>
    <row r="1354" spans="2:7" x14ac:dyDescent="0.3">
      <c r="B1354" s="51" t="s">
        <v>1242</v>
      </c>
      <c r="C1354" s="51">
        <v>151407002</v>
      </c>
      <c r="D1354" s="51">
        <v>1</v>
      </c>
      <c r="E1354" s="51" t="s">
        <v>944</v>
      </c>
      <c r="F1354" s="105">
        <v>1.34</v>
      </c>
      <c r="G1354" s="116" t="str">
        <f>VLOOKUP(C1354,Item!$B$5:$C$1516,2,0)</f>
        <v>버서커 아이언 부츠_4성</v>
      </c>
    </row>
    <row r="1355" spans="2:7" x14ac:dyDescent="0.3">
      <c r="B1355" s="52" t="s">
        <v>1242</v>
      </c>
      <c r="C1355" s="52">
        <v>151401012</v>
      </c>
      <c r="D1355" s="52">
        <v>1</v>
      </c>
      <c r="E1355" s="52" t="s">
        <v>944</v>
      </c>
      <c r="F1355" s="106">
        <v>0.33</v>
      </c>
      <c r="G1355" s="115" t="str">
        <f>VLOOKUP(C1355,Item!$B$5:$C$1516,2,0)</f>
        <v>버서커 [NOX] 엑그젝트 블레이드_4성</v>
      </c>
    </row>
    <row r="1356" spans="2:7" x14ac:dyDescent="0.3">
      <c r="B1356" s="52" t="s">
        <v>1242</v>
      </c>
      <c r="C1356" s="52">
        <v>151402012</v>
      </c>
      <c r="D1356" s="52">
        <v>1</v>
      </c>
      <c r="E1356" s="52" t="s">
        <v>944</v>
      </c>
      <c r="F1356" s="106">
        <v>0.33</v>
      </c>
      <c r="G1356" s="115" t="str">
        <f>VLOOKUP(C1356,Item!$B$5:$C$1516,2,0)</f>
        <v>버서커 [NOX] 아이언 아머_4성</v>
      </c>
    </row>
    <row r="1357" spans="2:7" x14ac:dyDescent="0.3">
      <c r="B1357" s="52" t="s">
        <v>1242</v>
      </c>
      <c r="C1357" s="52">
        <v>151403012</v>
      </c>
      <c r="D1357" s="52">
        <v>1</v>
      </c>
      <c r="E1357" s="52" t="s">
        <v>944</v>
      </c>
      <c r="F1357" s="106">
        <v>0.33</v>
      </c>
      <c r="G1357" s="115" t="str">
        <f>VLOOKUP(C1357,Item!$B$5:$C$1516,2,0)</f>
        <v>버서커 [NOX] 아이언 헬름_4성</v>
      </c>
    </row>
    <row r="1358" spans="2:7" x14ac:dyDescent="0.3">
      <c r="B1358" s="52" t="s">
        <v>1242</v>
      </c>
      <c r="C1358" s="52">
        <v>151405012</v>
      </c>
      <c r="D1358" s="52">
        <v>1</v>
      </c>
      <c r="E1358" s="52" t="s">
        <v>944</v>
      </c>
      <c r="F1358" s="106">
        <v>0.33</v>
      </c>
      <c r="G1358" s="115" t="str">
        <f>VLOOKUP(C1358,Item!$B$5:$C$1516,2,0)</f>
        <v>버서커 [NOX] 아이언 건틀렛_4성</v>
      </c>
    </row>
    <row r="1359" spans="2:7" x14ac:dyDescent="0.3">
      <c r="B1359" s="52" t="s">
        <v>1242</v>
      </c>
      <c r="C1359" s="52">
        <v>151406012</v>
      </c>
      <c r="D1359" s="52">
        <v>1</v>
      </c>
      <c r="E1359" s="52" t="s">
        <v>944</v>
      </c>
      <c r="F1359" s="106">
        <v>0.34</v>
      </c>
      <c r="G1359" s="115" t="str">
        <f>VLOOKUP(C1359,Item!$B$5:$C$1516,2,0)</f>
        <v>버서커 [NOX] 아이언 팬츠_4성</v>
      </c>
    </row>
    <row r="1360" spans="2:7" x14ac:dyDescent="0.3">
      <c r="B1360" s="52" t="s">
        <v>1242</v>
      </c>
      <c r="C1360" s="52">
        <v>151407012</v>
      </c>
      <c r="D1360" s="52">
        <v>1</v>
      </c>
      <c r="E1360" s="52" t="s">
        <v>944</v>
      </c>
      <c r="F1360" s="106">
        <v>0.34</v>
      </c>
      <c r="G1360" s="115" t="str">
        <f>VLOOKUP(C1360,Item!$B$5:$C$1516,2,0)</f>
        <v>버서커 [NOX] 아이언 부츠_4성</v>
      </c>
    </row>
    <row r="1361" spans="2:7" x14ac:dyDescent="0.3">
      <c r="B1361" s="6" t="s">
        <v>1242</v>
      </c>
      <c r="C1361" s="6">
        <v>152201002</v>
      </c>
      <c r="D1361" s="6">
        <v>1</v>
      </c>
      <c r="E1361" s="6" t="s">
        <v>944</v>
      </c>
      <c r="F1361" s="62">
        <v>3.5</v>
      </c>
      <c r="G1361" s="117" t="str">
        <f>VLOOKUP(C1361,Item!$B$5:$C$1516,2,0)</f>
        <v>데몬헌터 엑그젝트슈팅스타_2성</v>
      </c>
    </row>
    <row r="1362" spans="2:7" x14ac:dyDescent="0.3">
      <c r="B1362" s="6" t="s">
        <v>1242</v>
      </c>
      <c r="C1362" s="6">
        <v>152202002</v>
      </c>
      <c r="D1362" s="6">
        <v>1</v>
      </c>
      <c r="E1362" s="6" t="s">
        <v>944</v>
      </c>
      <c r="F1362" s="62">
        <v>3.5</v>
      </c>
      <c r="G1362" s="117" t="str">
        <f>VLOOKUP(C1362,Item!$B$5:$C$1516,2,0)</f>
        <v>데몬헌터 아이언 아머_2성</v>
      </c>
    </row>
    <row r="1363" spans="2:7" x14ac:dyDescent="0.3">
      <c r="B1363" s="6" t="s">
        <v>1242</v>
      </c>
      <c r="C1363" s="6">
        <v>152203002</v>
      </c>
      <c r="D1363" s="6">
        <v>1</v>
      </c>
      <c r="E1363" s="6" t="s">
        <v>944</v>
      </c>
      <c r="F1363" s="62">
        <v>3.5</v>
      </c>
      <c r="G1363" s="117" t="str">
        <f>VLOOKUP(C1363,Item!$B$5:$C$1516,2,0)</f>
        <v>데몬헌터 아이언 헬름_2성</v>
      </c>
    </row>
    <row r="1364" spans="2:7" x14ac:dyDescent="0.3">
      <c r="B1364" s="6" t="s">
        <v>1242</v>
      </c>
      <c r="C1364" s="6">
        <v>152205002</v>
      </c>
      <c r="D1364" s="6">
        <v>1</v>
      </c>
      <c r="E1364" s="6" t="s">
        <v>944</v>
      </c>
      <c r="F1364" s="62">
        <v>3.5</v>
      </c>
      <c r="G1364" s="117" t="str">
        <f>VLOOKUP(C1364,Item!$B$5:$C$1516,2,0)</f>
        <v>데몬헌터 아이언 건틀렛_2성</v>
      </c>
    </row>
    <row r="1365" spans="2:7" x14ac:dyDescent="0.3">
      <c r="B1365" s="6" t="s">
        <v>1242</v>
      </c>
      <c r="C1365" s="6">
        <v>152206002</v>
      </c>
      <c r="D1365" s="6">
        <v>1</v>
      </c>
      <c r="E1365" s="6" t="s">
        <v>944</v>
      </c>
      <c r="F1365" s="62">
        <v>3.5</v>
      </c>
      <c r="G1365" s="117" t="str">
        <f>VLOOKUP(C1365,Item!$B$5:$C$1516,2,0)</f>
        <v>데몬헌터 아이언 팬츠_2성</v>
      </c>
    </row>
    <row r="1366" spans="2:7" x14ac:dyDescent="0.3">
      <c r="B1366" s="6" t="s">
        <v>1242</v>
      </c>
      <c r="C1366" s="6">
        <v>152207002</v>
      </c>
      <c r="D1366" s="6">
        <v>1</v>
      </c>
      <c r="E1366" s="6" t="s">
        <v>944</v>
      </c>
      <c r="F1366" s="62">
        <v>3.5</v>
      </c>
      <c r="G1366" s="117" t="str">
        <f>VLOOKUP(C1366,Item!$B$5:$C$1516,2,0)</f>
        <v>데몬헌터 아이언 부츠_2성</v>
      </c>
    </row>
    <row r="1367" spans="2:7" x14ac:dyDescent="0.3">
      <c r="B1367" s="12" t="s">
        <v>1242</v>
      </c>
      <c r="C1367" s="12">
        <v>152301002</v>
      </c>
      <c r="D1367" s="12">
        <v>1</v>
      </c>
      <c r="E1367" s="12" t="s">
        <v>944</v>
      </c>
      <c r="F1367" s="25">
        <v>8.17</v>
      </c>
      <c r="G1367" s="13" t="str">
        <f>VLOOKUP(C1367,Item!$B$5:$C$1516,2,0)</f>
        <v>데몬헌터 엑그젝트슈팅스타_3성</v>
      </c>
    </row>
    <row r="1368" spans="2:7" x14ac:dyDescent="0.3">
      <c r="B1368" s="12" t="s">
        <v>1242</v>
      </c>
      <c r="C1368" s="12">
        <v>152302002</v>
      </c>
      <c r="D1368" s="12">
        <v>1</v>
      </c>
      <c r="E1368" s="12" t="s">
        <v>944</v>
      </c>
      <c r="F1368" s="25">
        <v>8.17</v>
      </c>
      <c r="G1368" s="13" t="str">
        <f>VLOOKUP(C1368,Item!$B$5:$C$1516,2,0)</f>
        <v>데몬헌터 아이언 아머_3성</v>
      </c>
    </row>
    <row r="1369" spans="2:7" x14ac:dyDescent="0.3">
      <c r="B1369" s="12" t="s">
        <v>1242</v>
      </c>
      <c r="C1369" s="12">
        <v>152303002</v>
      </c>
      <c r="D1369" s="12">
        <v>1</v>
      </c>
      <c r="E1369" s="12" t="s">
        <v>944</v>
      </c>
      <c r="F1369" s="25">
        <v>8.17</v>
      </c>
      <c r="G1369" s="13" t="str">
        <f>VLOOKUP(C1369,Item!$B$5:$C$1516,2,0)</f>
        <v>데몬헌터 아이언 헬름_3성</v>
      </c>
    </row>
    <row r="1370" spans="2:7" x14ac:dyDescent="0.3">
      <c r="B1370" s="12" t="s">
        <v>1242</v>
      </c>
      <c r="C1370" s="12">
        <v>152305002</v>
      </c>
      <c r="D1370" s="12">
        <v>1</v>
      </c>
      <c r="E1370" s="12" t="s">
        <v>944</v>
      </c>
      <c r="F1370" s="25">
        <v>8.17</v>
      </c>
      <c r="G1370" s="13" t="str">
        <f>VLOOKUP(C1370,Item!$B$5:$C$1516,2,0)</f>
        <v>데몬헌터 아이언 건틀렛_3성</v>
      </c>
    </row>
    <row r="1371" spans="2:7" x14ac:dyDescent="0.3">
      <c r="B1371" s="12" t="s">
        <v>1242</v>
      </c>
      <c r="C1371" s="12">
        <v>152306002</v>
      </c>
      <c r="D1371" s="12">
        <v>1</v>
      </c>
      <c r="E1371" s="12" t="s">
        <v>944</v>
      </c>
      <c r="F1371" s="25">
        <v>8.16</v>
      </c>
      <c r="G1371" s="13" t="str">
        <f>VLOOKUP(C1371,Item!$B$5:$C$1516,2,0)</f>
        <v>데몬헌터 아이언 팬츠_3성</v>
      </c>
    </row>
    <row r="1372" spans="2:7" x14ac:dyDescent="0.3">
      <c r="B1372" s="12" t="s">
        <v>1242</v>
      </c>
      <c r="C1372" s="12">
        <v>152307002</v>
      </c>
      <c r="D1372" s="12">
        <v>1</v>
      </c>
      <c r="E1372" s="12" t="s">
        <v>944</v>
      </c>
      <c r="F1372" s="25">
        <v>8.16</v>
      </c>
      <c r="G1372" s="13" t="str">
        <f>VLOOKUP(C1372,Item!$B$5:$C$1516,2,0)</f>
        <v>데몬헌터 아이언 부츠_3성</v>
      </c>
    </row>
    <row r="1373" spans="2:7" x14ac:dyDescent="0.3">
      <c r="B1373" s="6" t="s">
        <v>1242</v>
      </c>
      <c r="C1373" s="6">
        <v>152401002</v>
      </c>
      <c r="D1373" s="6">
        <v>1</v>
      </c>
      <c r="E1373" s="6" t="s">
        <v>944</v>
      </c>
      <c r="F1373" s="62">
        <v>1.33</v>
      </c>
      <c r="G1373" s="117" t="str">
        <f>VLOOKUP(C1373,Item!$B$5:$C$1516,2,0)</f>
        <v>데몬헌터 엑그젝트슈팅스타_4성</v>
      </c>
    </row>
    <row r="1374" spans="2:7" x14ac:dyDescent="0.3">
      <c r="B1374" s="6" t="s">
        <v>1242</v>
      </c>
      <c r="C1374" s="6">
        <v>152402002</v>
      </c>
      <c r="D1374" s="6">
        <v>1</v>
      </c>
      <c r="E1374" s="6" t="s">
        <v>944</v>
      </c>
      <c r="F1374" s="62">
        <v>1.33</v>
      </c>
      <c r="G1374" s="117" t="str">
        <f>VLOOKUP(C1374,Item!$B$5:$C$1516,2,0)</f>
        <v>데몬헌터 아이언 아머_4성</v>
      </c>
    </row>
    <row r="1375" spans="2:7" x14ac:dyDescent="0.3">
      <c r="B1375" s="6" t="s">
        <v>1242</v>
      </c>
      <c r="C1375" s="6">
        <v>152403002</v>
      </c>
      <c r="D1375" s="6">
        <v>1</v>
      </c>
      <c r="E1375" s="6" t="s">
        <v>944</v>
      </c>
      <c r="F1375" s="62">
        <v>1.33</v>
      </c>
      <c r="G1375" s="117" t="str">
        <f>VLOOKUP(C1375,Item!$B$5:$C$1516,2,0)</f>
        <v>데몬헌터 아이언 헬름_4성</v>
      </c>
    </row>
    <row r="1376" spans="2:7" x14ac:dyDescent="0.3">
      <c r="B1376" s="6" t="s">
        <v>1242</v>
      </c>
      <c r="C1376" s="6">
        <v>152405002</v>
      </c>
      <c r="D1376" s="6">
        <v>1</v>
      </c>
      <c r="E1376" s="6" t="s">
        <v>944</v>
      </c>
      <c r="F1376" s="62">
        <v>1.33</v>
      </c>
      <c r="G1376" s="117" t="str">
        <f>VLOOKUP(C1376,Item!$B$5:$C$1516,2,0)</f>
        <v>데몬헌터 아이언 건틀렛_4성</v>
      </c>
    </row>
    <row r="1377" spans="2:7" x14ac:dyDescent="0.3">
      <c r="B1377" s="6" t="s">
        <v>1242</v>
      </c>
      <c r="C1377" s="6">
        <v>152406002</v>
      </c>
      <c r="D1377" s="6">
        <v>1</v>
      </c>
      <c r="E1377" s="6" t="s">
        <v>944</v>
      </c>
      <c r="F1377" s="62">
        <v>1.34</v>
      </c>
      <c r="G1377" s="117" t="str">
        <f>VLOOKUP(C1377,Item!$B$5:$C$1516,2,0)</f>
        <v>데몬헌터 아이언 팬츠_4성</v>
      </c>
    </row>
    <row r="1378" spans="2:7" x14ac:dyDescent="0.3">
      <c r="B1378" s="6" t="s">
        <v>1242</v>
      </c>
      <c r="C1378" s="6">
        <v>152407002</v>
      </c>
      <c r="D1378" s="6">
        <v>1</v>
      </c>
      <c r="E1378" s="6" t="s">
        <v>944</v>
      </c>
      <c r="F1378" s="62">
        <v>1.34</v>
      </c>
      <c r="G1378" s="117" t="str">
        <f>VLOOKUP(C1378,Item!$B$5:$C$1516,2,0)</f>
        <v>데몬헌터 아이언 부츠_4성</v>
      </c>
    </row>
    <row r="1379" spans="2:7" x14ac:dyDescent="0.3">
      <c r="B1379" s="12" t="s">
        <v>1242</v>
      </c>
      <c r="C1379" s="12">
        <v>152401012</v>
      </c>
      <c r="D1379" s="12">
        <v>1</v>
      </c>
      <c r="E1379" s="12" t="s">
        <v>944</v>
      </c>
      <c r="F1379" s="25">
        <v>0.33</v>
      </c>
      <c r="G1379" s="13" t="str">
        <f>VLOOKUP(C1379,Item!$B$5:$C$1516,2,0)</f>
        <v>데몬헌터 [NOX] 엑그젝트슈팅스타_4성</v>
      </c>
    </row>
    <row r="1380" spans="2:7" x14ac:dyDescent="0.3">
      <c r="B1380" s="12" t="s">
        <v>1242</v>
      </c>
      <c r="C1380" s="12">
        <v>152402012</v>
      </c>
      <c r="D1380" s="12">
        <v>1</v>
      </c>
      <c r="E1380" s="12" t="s">
        <v>944</v>
      </c>
      <c r="F1380" s="25">
        <v>0.33</v>
      </c>
      <c r="G1380" s="13" t="str">
        <f>VLOOKUP(C1380,Item!$B$5:$C$1516,2,0)</f>
        <v>데몬헌터 [NOX] 아이언 아머_4성</v>
      </c>
    </row>
    <row r="1381" spans="2:7" x14ac:dyDescent="0.3">
      <c r="B1381" s="12" t="s">
        <v>1242</v>
      </c>
      <c r="C1381" s="12">
        <v>152403012</v>
      </c>
      <c r="D1381" s="12">
        <v>1</v>
      </c>
      <c r="E1381" s="12" t="s">
        <v>944</v>
      </c>
      <c r="F1381" s="25">
        <v>0.33</v>
      </c>
      <c r="G1381" s="13" t="str">
        <f>VLOOKUP(C1381,Item!$B$5:$C$1516,2,0)</f>
        <v>데몬헌터 [NOX] 아이언 헬름_4성</v>
      </c>
    </row>
    <row r="1382" spans="2:7" x14ac:dyDescent="0.3">
      <c r="B1382" s="12" t="s">
        <v>1242</v>
      </c>
      <c r="C1382" s="12">
        <v>152405012</v>
      </c>
      <c r="D1382" s="12">
        <v>1</v>
      </c>
      <c r="E1382" s="12" t="s">
        <v>944</v>
      </c>
      <c r="F1382" s="25">
        <v>0.33</v>
      </c>
      <c r="G1382" s="13" t="str">
        <f>VLOOKUP(C1382,Item!$B$5:$C$1516,2,0)</f>
        <v>데몬헌터 [NOX] 아이언 건틀렛_4성</v>
      </c>
    </row>
    <row r="1383" spans="2:7" x14ac:dyDescent="0.3">
      <c r="B1383" s="12" t="s">
        <v>1242</v>
      </c>
      <c r="C1383" s="12">
        <v>152406012</v>
      </c>
      <c r="D1383" s="12">
        <v>1</v>
      </c>
      <c r="E1383" s="12" t="s">
        <v>944</v>
      </c>
      <c r="F1383" s="25">
        <v>0.34</v>
      </c>
      <c r="G1383" s="13" t="str">
        <f>VLOOKUP(C1383,Item!$B$5:$C$1516,2,0)</f>
        <v>데몬헌터 [NOX] 아이언 팬츠_4성</v>
      </c>
    </row>
    <row r="1384" spans="2:7" x14ac:dyDescent="0.3">
      <c r="B1384" s="12" t="s">
        <v>1242</v>
      </c>
      <c r="C1384" s="12">
        <v>152407012</v>
      </c>
      <c r="D1384" s="12">
        <v>1</v>
      </c>
      <c r="E1384" s="12" t="s">
        <v>944</v>
      </c>
      <c r="F1384" s="25">
        <v>0.34</v>
      </c>
      <c r="G1384" s="13" t="str">
        <f>VLOOKUP(C1384,Item!$B$5:$C$1516,2,0)</f>
        <v>데몬헌터 [NOX] 아이언 부츠_4성</v>
      </c>
    </row>
    <row r="1385" spans="2:7" x14ac:dyDescent="0.3">
      <c r="B1385" s="49" t="s">
        <v>1242</v>
      </c>
      <c r="C1385" s="49">
        <v>153201002</v>
      </c>
      <c r="D1385" s="49">
        <v>1</v>
      </c>
      <c r="E1385" s="49" t="s">
        <v>944</v>
      </c>
      <c r="F1385" s="109">
        <v>3.5</v>
      </c>
      <c r="G1385" s="118" t="str">
        <f>VLOOKUP(C1385,Item!$B$5:$C$1516,2,0)</f>
        <v>아칸 엑그젝트룬서클_2성</v>
      </c>
    </row>
    <row r="1386" spans="2:7" x14ac:dyDescent="0.3">
      <c r="B1386" s="49" t="s">
        <v>1242</v>
      </c>
      <c r="C1386" s="53">
        <v>153202002</v>
      </c>
      <c r="D1386" s="49">
        <v>1</v>
      </c>
      <c r="E1386" s="49" t="s">
        <v>944</v>
      </c>
      <c r="F1386" s="109">
        <v>3.5</v>
      </c>
      <c r="G1386" s="119" t="str">
        <f>VLOOKUP(C1386,Item!$B$5:$C$1516,2,0)</f>
        <v>아칸 아이언 아머_2성</v>
      </c>
    </row>
    <row r="1387" spans="2:7" x14ac:dyDescent="0.3">
      <c r="B1387" s="49" t="s">
        <v>1242</v>
      </c>
      <c r="C1387" s="53">
        <v>153203002</v>
      </c>
      <c r="D1387" s="49">
        <v>1</v>
      </c>
      <c r="E1387" s="49" t="s">
        <v>944</v>
      </c>
      <c r="F1387" s="109">
        <v>3.5</v>
      </c>
      <c r="G1387" s="119" t="str">
        <f>VLOOKUP(C1387,Item!$B$5:$C$1516,2,0)</f>
        <v>아칸 아이언 헬름_2성</v>
      </c>
    </row>
    <row r="1388" spans="2:7" x14ac:dyDescent="0.3">
      <c r="B1388" s="49" t="s">
        <v>1242</v>
      </c>
      <c r="C1388" s="53">
        <v>153205002</v>
      </c>
      <c r="D1388" s="49">
        <v>1</v>
      </c>
      <c r="E1388" s="49" t="s">
        <v>944</v>
      </c>
      <c r="F1388" s="109">
        <v>3.5</v>
      </c>
      <c r="G1388" s="119" t="str">
        <f>VLOOKUP(C1388,Item!$B$5:$C$1516,2,0)</f>
        <v>아칸 아이언 건틀렛_2성</v>
      </c>
    </row>
    <row r="1389" spans="2:7" x14ac:dyDescent="0.3">
      <c r="B1389" s="49" t="s">
        <v>1242</v>
      </c>
      <c r="C1389" s="53">
        <v>153206002</v>
      </c>
      <c r="D1389" s="49">
        <v>1</v>
      </c>
      <c r="E1389" s="49" t="s">
        <v>944</v>
      </c>
      <c r="F1389" s="109">
        <v>3.5</v>
      </c>
      <c r="G1389" s="119" t="str">
        <f>VLOOKUP(C1389,Item!$B$5:$C$1516,2,0)</f>
        <v>아칸 아이언 팬츠_2성</v>
      </c>
    </row>
    <row r="1390" spans="2:7" x14ac:dyDescent="0.3">
      <c r="B1390" s="49" t="s">
        <v>1242</v>
      </c>
      <c r="C1390" s="53">
        <v>153207002</v>
      </c>
      <c r="D1390" s="49">
        <v>1</v>
      </c>
      <c r="E1390" s="49" t="s">
        <v>944</v>
      </c>
      <c r="F1390" s="109">
        <v>3.5</v>
      </c>
      <c r="G1390" s="119" t="str">
        <f>VLOOKUP(C1390,Item!$B$5:$C$1516,2,0)</f>
        <v>아칸 아이언 부츠_2성</v>
      </c>
    </row>
    <row r="1391" spans="2:7" x14ac:dyDescent="0.3">
      <c r="B1391" s="54" t="s">
        <v>1242</v>
      </c>
      <c r="C1391" s="54">
        <v>153301002</v>
      </c>
      <c r="D1391" s="54">
        <v>1</v>
      </c>
      <c r="E1391" s="54" t="s">
        <v>944</v>
      </c>
      <c r="F1391" s="108">
        <v>8.17</v>
      </c>
      <c r="G1391" s="120" t="str">
        <f>VLOOKUP(C1391,Item!$B$5:$C$1516,2,0)</f>
        <v>아칸 엑그젝트룬서클_3성</v>
      </c>
    </row>
    <row r="1392" spans="2:7" x14ac:dyDescent="0.3">
      <c r="B1392" s="54" t="s">
        <v>1242</v>
      </c>
      <c r="C1392" s="54">
        <v>153302002</v>
      </c>
      <c r="D1392" s="54">
        <v>1</v>
      </c>
      <c r="E1392" s="54" t="s">
        <v>944</v>
      </c>
      <c r="F1392" s="108">
        <v>8.17</v>
      </c>
      <c r="G1392" s="120" t="str">
        <f>VLOOKUP(C1392,Item!$B$5:$C$1516,2,0)</f>
        <v>아칸 아이언 아머_3성</v>
      </c>
    </row>
    <row r="1393" spans="2:7" x14ac:dyDescent="0.3">
      <c r="B1393" s="54" t="s">
        <v>1242</v>
      </c>
      <c r="C1393" s="54">
        <v>153303002</v>
      </c>
      <c r="D1393" s="54">
        <v>1</v>
      </c>
      <c r="E1393" s="54" t="s">
        <v>944</v>
      </c>
      <c r="F1393" s="108">
        <v>8.17</v>
      </c>
      <c r="G1393" s="120" t="str">
        <f>VLOOKUP(C1393,Item!$B$5:$C$1516,2,0)</f>
        <v>아칸 아이언 헬름_3성</v>
      </c>
    </row>
    <row r="1394" spans="2:7" x14ac:dyDescent="0.3">
      <c r="B1394" s="54" t="s">
        <v>1242</v>
      </c>
      <c r="C1394" s="54">
        <v>153305002</v>
      </c>
      <c r="D1394" s="54">
        <v>1</v>
      </c>
      <c r="E1394" s="54" t="s">
        <v>944</v>
      </c>
      <c r="F1394" s="108">
        <v>8.17</v>
      </c>
      <c r="G1394" s="120" t="str">
        <f>VLOOKUP(C1394,Item!$B$5:$C$1516,2,0)</f>
        <v>아칸 아이언 건틀렛_3성</v>
      </c>
    </row>
    <row r="1395" spans="2:7" x14ac:dyDescent="0.3">
      <c r="B1395" s="54" t="s">
        <v>1242</v>
      </c>
      <c r="C1395" s="54">
        <v>153306002</v>
      </c>
      <c r="D1395" s="54">
        <v>1</v>
      </c>
      <c r="E1395" s="54" t="s">
        <v>944</v>
      </c>
      <c r="F1395" s="108">
        <v>8.16</v>
      </c>
      <c r="G1395" s="120" t="str">
        <f>VLOOKUP(C1395,Item!$B$5:$C$1516,2,0)</f>
        <v>아칸 아이언 팬츠_3성</v>
      </c>
    </row>
    <row r="1396" spans="2:7" x14ac:dyDescent="0.3">
      <c r="B1396" s="54" t="s">
        <v>1242</v>
      </c>
      <c r="C1396" s="54">
        <v>153307002</v>
      </c>
      <c r="D1396" s="54">
        <v>1</v>
      </c>
      <c r="E1396" s="54" t="s">
        <v>944</v>
      </c>
      <c r="F1396" s="108">
        <v>8.16</v>
      </c>
      <c r="G1396" s="120" t="str">
        <f>VLOOKUP(C1396,Item!$B$5:$C$1516,2,0)</f>
        <v>아칸 아이언 부츠_3성</v>
      </c>
    </row>
    <row r="1397" spans="2:7" x14ac:dyDescent="0.3">
      <c r="B1397" s="49" t="s">
        <v>1242</v>
      </c>
      <c r="C1397" s="49">
        <v>153401002</v>
      </c>
      <c r="D1397" s="49">
        <v>1</v>
      </c>
      <c r="E1397" s="49" t="s">
        <v>944</v>
      </c>
      <c r="F1397" s="109">
        <v>1.33</v>
      </c>
      <c r="G1397" s="118" t="str">
        <f>VLOOKUP(C1397,Item!$B$5:$C$1516,2,0)</f>
        <v>아칸 엑그젝트룬서클_4성</v>
      </c>
    </row>
    <row r="1398" spans="2:7" x14ac:dyDescent="0.3">
      <c r="B1398" s="49" t="s">
        <v>1242</v>
      </c>
      <c r="C1398" s="49">
        <v>153402002</v>
      </c>
      <c r="D1398" s="49">
        <v>1</v>
      </c>
      <c r="E1398" s="49" t="s">
        <v>944</v>
      </c>
      <c r="F1398" s="109">
        <v>1.33</v>
      </c>
      <c r="G1398" s="118" t="str">
        <f>VLOOKUP(C1398,Item!$B$5:$C$1516,2,0)</f>
        <v>아칸 아이언 아머_4성</v>
      </c>
    </row>
    <row r="1399" spans="2:7" x14ac:dyDescent="0.3">
      <c r="B1399" s="49" t="s">
        <v>1242</v>
      </c>
      <c r="C1399" s="49">
        <v>153403002</v>
      </c>
      <c r="D1399" s="49">
        <v>1</v>
      </c>
      <c r="E1399" s="49" t="s">
        <v>944</v>
      </c>
      <c r="F1399" s="109">
        <v>1.33</v>
      </c>
      <c r="G1399" s="118" t="str">
        <f>VLOOKUP(C1399,Item!$B$5:$C$1516,2,0)</f>
        <v>아칸 아이언 헬름_4성</v>
      </c>
    </row>
    <row r="1400" spans="2:7" x14ac:dyDescent="0.3">
      <c r="B1400" s="49" t="s">
        <v>1242</v>
      </c>
      <c r="C1400" s="49">
        <v>153405002</v>
      </c>
      <c r="D1400" s="49">
        <v>1</v>
      </c>
      <c r="E1400" s="49" t="s">
        <v>944</v>
      </c>
      <c r="F1400" s="109">
        <v>1.33</v>
      </c>
      <c r="G1400" s="118" t="str">
        <f>VLOOKUP(C1400,Item!$B$5:$C$1516,2,0)</f>
        <v>아칸 아이언 건틀렛_4성</v>
      </c>
    </row>
    <row r="1401" spans="2:7" x14ac:dyDescent="0.3">
      <c r="B1401" s="49" t="s">
        <v>1242</v>
      </c>
      <c r="C1401" s="49">
        <v>153406002</v>
      </c>
      <c r="D1401" s="49">
        <v>1</v>
      </c>
      <c r="E1401" s="49" t="s">
        <v>944</v>
      </c>
      <c r="F1401" s="109">
        <v>1.34</v>
      </c>
      <c r="G1401" s="118" t="str">
        <f>VLOOKUP(C1401,Item!$B$5:$C$1516,2,0)</f>
        <v>아칸 아이언 팬츠_4성</v>
      </c>
    </row>
    <row r="1402" spans="2:7" x14ac:dyDescent="0.3">
      <c r="B1402" s="49" t="s">
        <v>1242</v>
      </c>
      <c r="C1402" s="49">
        <v>153407002</v>
      </c>
      <c r="D1402" s="49">
        <v>1</v>
      </c>
      <c r="E1402" s="49" t="s">
        <v>944</v>
      </c>
      <c r="F1402" s="109">
        <v>1.34</v>
      </c>
      <c r="G1402" s="118" t="str">
        <f>VLOOKUP(C1402,Item!$B$5:$C$1516,2,0)</f>
        <v>아칸 아이언 부츠_4성</v>
      </c>
    </row>
    <row r="1403" spans="2:7" x14ac:dyDescent="0.3">
      <c r="B1403" s="54" t="s">
        <v>1242</v>
      </c>
      <c r="C1403" s="54">
        <v>153401012</v>
      </c>
      <c r="D1403" s="54">
        <v>1</v>
      </c>
      <c r="E1403" s="54" t="s">
        <v>944</v>
      </c>
      <c r="F1403" s="108">
        <v>0.33</v>
      </c>
      <c r="G1403" s="120" t="str">
        <f>VLOOKUP(C1403,Item!$B$5:$C$1516,2,0)</f>
        <v>아칸 [NOX] 엑그젝트룬서클_4성</v>
      </c>
    </row>
    <row r="1404" spans="2:7" x14ac:dyDescent="0.3">
      <c r="B1404" s="54" t="s">
        <v>1242</v>
      </c>
      <c r="C1404" s="54">
        <v>153402012</v>
      </c>
      <c r="D1404" s="54">
        <v>1</v>
      </c>
      <c r="E1404" s="54" t="s">
        <v>944</v>
      </c>
      <c r="F1404" s="108">
        <v>0.33</v>
      </c>
      <c r="G1404" s="120" t="str">
        <f>VLOOKUP(C1404,Item!$B$5:$C$1516,2,0)</f>
        <v>아칸 [NOX] 아이언 아머_4성</v>
      </c>
    </row>
    <row r="1405" spans="2:7" x14ac:dyDescent="0.3">
      <c r="B1405" s="54" t="s">
        <v>1242</v>
      </c>
      <c r="C1405" s="54">
        <v>153403012</v>
      </c>
      <c r="D1405" s="54">
        <v>1</v>
      </c>
      <c r="E1405" s="54" t="s">
        <v>944</v>
      </c>
      <c r="F1405" s="108">
        <v>0.33</v>
      </c>
      <c r="G1405" s="120" t="str">
        <f>VLOOKUP(C1405,Item!$B$5:$C$1516,2,0)</f>
        <v>아칸 [NOX] 아이언 헬름_4성</v>
      </c>
    </row>
    <row r="1406" spans="2:7" x14ac:dyDescent="0.3">
      <c r="B1406" s="54" t="s">
        <v>1242</v>
      </c>
      <c r="C1406" s="54">
        <v>153405012</v>
      </c>
      <c r="D1406" s="54">
        <v>1</v>
      </c>
      <c r="E1406" s="54" t="s">
        <v>944</v>
      </c>
      <c r="F1406" s="108">
        <v>0.33</v>
      </c>
      <c r="G1406" s="120" t="str">
        <f>VLOOKUP(C1406,Item!$B$5:$C$1516,2,0)</f>
        <v>아칸 [NOX] 아이언 건틀렛_4성</v>
      </c>
    </row>
    <row r="1407" spans="2:7" x14ac:dyDescent="0.3">
      <c r="B1407" s="54" t="s">
        <v>1242</v>
      </c>
      <c r="C1407" s="54">
        <v>153406012</v>
      </c>
      <c r="D1407" s="54">
        <v>1</v>
      </c>
      <c r="E1407" s="54" t="s">
        <v>944</v>
      </c>
      <c r="F1407" s="108">
        <v>0.34</v>
      </c>
      <c r="G1407" s="120" t="str">
        <f>VLOOKUP(C1407,Item!$B$5:$C$1516,2,0)</f>
        <v>아칸 [NOX] 아이언 팬츠_4성</v>
      </c>
    </row>
    <row r="1408" spans="2:7" x14ac:dyDescent="0.3">
      <c r="B1408" s="54" t="s">
        <v>1242</v>
      </c>
      <c r="C1408" s="54">
        <v>153407012</v>
      </c>
      <c r="D1408" s="54">
        <v>1</v>
      </c>
      <c r="E1408" s="54" t="s">
        <v>944</v>
      </c>
      <c r="F1408" s="108">
        <v>0.34</v>
      </c>
      <c r="G1408" s="120" t="str">
        <f>VLOOKUP(C1408,Item!$B$5:$C$1516,2,0)</f>
        <v>아칸 [NOX] 아이언 부츠_4성</v>
      </c>
    </row>
    <row r="1409" spans="2:7" x14ac:dyDescent="0.3">
      <c r="B1409" s="9" t="s">
        <v>1242</v>
      </c>
      <c r="C1409" s="11">
        <v>154201002</v>
      </c>
      <c r="D1409" s="9">
        <v>1</v>
      </c>
      <c r="E1409" s="9" t="s">
        <v>944</v>
      </c>
      <c r="F1409" s="63">
        <v>3.5</v>
      </c>
      <c r="G1409" s="10" t="str">
        <f>VLOOKUP(C1409,Item!$B$5:$C$1516,2,0)</f>
        <v>나이트 엑그젝트듀얼소드_2성</v>
      </c>
    </row>
    <row r="1410" spans="2:7" x14ac:dyDescent="0.3">
      <c r="B1410" s="9" t="s">
        <v>1242</v>
      </c>
      <c r="C1410" s="11">
        <v>154202002</v>
      </c>
      <c r="D1410" s="9">
        <v>1</v>
      </c>
      <c r="E1410" s="9" t="s">
        <v>944</v>
      </c>
      <c r="F1410" s="63">
        <v>3.5</v>
      </c>
      <c r="G1410" s="10" t="str">
        <f>VLOOKUP(C1410,Item!$B$5:$C$1516,2,0)</f>
        <v>나이트 아이언 아머_2성</v>
      </c>
    </row>
    <row r="1411" spans="2:7" x14ac:dyDescent="0.3">
      <c r="B1411" s="9" t="s">
        <v>1242</v>
      </c>
      <c r="C1411" s="11">
        <v>154203002</v>
      </c>
      <c r="D1411" s="9">
        <v>1</v>
      </c>
      <c r="E1411" s="9" t="s">
        <v>944</v>
      </c>
      <c r="F1411" s="63">
        <v>3.5</v>
      </c>
      <c r="G1411" s="10" t="str">
        <f>VLOOKUP(C1411,Item!$B$5:$C$1516,2,0)</f>
        <v>나이트 아이언 헬름_2성</v>
      </c>
    </row>
    <row r="1412" spans="2:7" x14ac:dyDescent="0.3">
      <c r="B1412" s="9" t="s">
        <v>1242</v>
      </c>
      <c r="C1412" s="11">
        <v>154205002</v>
      </c>
      <c r="D1412" s="9">
        <v>1</v>
      </c>
      <c r="E1412" s="9" t="s">
        <v>944</v>
      </c>
      <c r="F1412" s="63">
        <v>3.5</v>
      </c>
      <c r="G1412" s="10" t="str">
        <f>VLOOKUP(C1412,Item!$B$5:$C$1516,2,0)</f>
        <v>나이트 아이언 건틀렛_2성</v>
      </c>
    </row>
    <row r="1413" spans="2:7" x14ac:dyDescent="0.3">
      <c r="B1413" s="9" t="s">
        <v>1242</v>
      </c>
      <c r="C1413" s="11">
        <v>154206002</v>
      </c>
      <c r="D1413" s="9">
        <v>1</v>
      </c>
      <c r="E1413" s="9" t="s">
        <v>944</v>
      </c>
      <c r="F1413" s="63">
        <v>3.5</v>
      </c>
      <c r="G1413" s="10" t="str">
        <f>VLOOKUP(C1413,Item!$B$5:$C$1516,2,0)</f>
        <v>나이트 아이언 팬츠_2성</v>
      </c>
    </row>
    <row r="1414" spans="2:7" x14ac:dyDescent="0.3">
      <c r="B1414" s="9" t="s">
        <v>1242</v>
      </c>
      <c r="C1414" s="11">
        <v>154207002</v>
      </c>
      <c r="D1414" s="9">
        <v>1</v>
      </c>
      <c r="E1414" s="9" t="s">
        <v>944</v>
      </c>
      <c r="F1414" s="63">
        <v>3.5</v>
      </c>
      <c r="G1414" s="10" t="str">
        <f>VLOOKUP(C1414,Item!$B$5:$C$1516,2,0)</f>
        <v>나이트 아이언 부츠_2성</v>
      </c>
    </row>
    <row r="1415" spans="2:7" x14ac:dyDescent="0.3">
      <c r="B1415" s="56" t="s">
        <v>1242</v>
      </c>
      <c r="C1415" s="56">
        <v>154301002</v>
      </c>
      <c r="D1415" s="56">
        <v>1</v>
      </c>
      <c r="E1415" s="56" t="s">
        <v>944</v>
      </c>
      <c r="F1415" s="107">
        <v>8.17</v>
      </c>
      <c r="G1415" s="123" t="str">
        <f>VLOOKUP(C1415,Item!$B$5:$C$1516,2,0)</f>
        <v>나이트 엑그젝트듀얼소드_3성</v>
      </c>
    </row>
    <row r="1416" spans="2:7" x14ac:dyDescent="0.3">
      <c r="B1416" s="56" t="s">
        <v>1242</v>
      </c>
      <c r="C1416" s="56">
        <v>154302002</v>
      </c>
      <c r="D1416" s="56">
        <v>1</v>
      </c>
      <c r="E1416" s="56" t="s">
        <v>944</v>
      </c>
      <c r="F1416" s="107">
        <v>8.17</v>
      </c>
      <c r="G1416" s="123" t="str">
        <f>VLOOKUP(C1416,Item!$B$5:$C$1516,2,0)</f>
        <v>나이트 아이언 아머_3성</v>
      </c>
    </row>
    <row r="1417" spans="2:7" x14ac:dyDescent="0.3">
      <c r="B1417" s="56" t="s">
        <v>1242</v>
      </c>
      <c r="C1417" s="56">
        <v>154303002</v>
      </c>
      <c r="D1417" s="56">
        <v>1</v>
      </c>
      <c r="E1417" s="56" t="s">
        <v>944</v>
      </c>
      <c r="F1417" s="107">
        <v>8.17</v>
      </c>
      <c r="G1417" s="123" t="str">
        <f>VLOOKUP(C1417,Item!$B$5:$C$1516,2,0)</f>
        <v>나이트 아이언 헬름_3성</v>
      </c>
    </row>
    <row r="1418" spans="2:7" x14ac:dyDescent="0.3">
      <c r="B1418" s="56" t="s">
        <v>1242</v>
      </c>
      <c r="C1418" s="56">
        <v>154305002</v>
      </c>
      <c r="D1418" s="56">
        <v>1</v>
      </c>
      <c r="E1418" s="56" t="s">
        <v>944</v>
      </c>
      <c r="F1418" s="107">
        <v>8.17</v>
      </c>
      <c r="G1418" s="123" t="str">
        <f>VLOOKUP(C1418,Item!$B$5:$C$1516,2,0)</f>
        <v>나이트 아이언 건틀렛_3성</v>
      </c>
    </row>
    <row r="1419" spans="2:7" x14ac:dyDescent="0.3">
      <c r="B1419" s="56" t="s">
        <v>1242</v>
      </c>
      <c r="C1419" s="56">
        <v>154306002</v>
      </c>
      <c r="D1419" s="56">
        <v>1</v>
      </c>
      <c r="E1419" s="56" t="s">
        <v>944</v>
      </c>
      <c r="F1419" s="107">
        <v>8.16</v>
      </c>
      <c r="G1419" s="123" t="str">
        <f>VLOOKUP(C1419,Item!$B$5:$C$1516,2,0)</f>
        <v>나이트 아이언 팬츠_3성</v>
      </c>
    </row>
    <row r="1420" spans="2:7" x14ac:dyDescent="0.3">
      <c r="B1420" s="56" t="s">
        <v>1242</v>
      </c>
      <c r="C1420" s="56">
        <v>154307002</v>
      </c>
      <c r="D1420" s="56">
        <v>1</v>
      </c>
      <c r="E1420" s="56" t="s">
        <v>944</v>
      </c>
      <c r="F1420" s="107">
        <v>8.16</v>
      </c>
      <c r="G1420" s="123" t="str">
        <f>VLOOKUP(C1420,Item!$B$5:$C$1516,2,0)</f>
        <v>나이트 아이언 부츠_3성</v>
      </c>
    </row>
    <row r="1421" spans="2:7" x14ac:dyDescent="0.3">
      <c r="B1421" s="9" t="s">
        <v>1242</v>
      </c>
      <c r="C1421" s="9">
        <v>154401002</v>
      </c>
      <c r="D1421" s="9">
        <v>1</v>
      </c>
      <c r="E1421" s="9" t="s">
        <v>944</v>
      </c>
      <c r="F1421" s="63">
        <v>1.33</v>
      </c>
      <c r="G1421" s="122" t="str">
        <f>VLOOKUP(C1421,Item!$B$5:$C$1516,2,0)</f>
        <v>나이트 엑그젝트듀얼소드_4성</v>
      </c>
    </row>
    <row r="1422" spans="2:7" x14ac:dyDescent="0.3">
      <c r="B1422" s="9" t="s">
        <v>1242</v>
      </c>
      <c r="C1422" s="9">
        <v>154402002</v>
      </c>
      <c r="D1422" s="9">
        <v>1</v>
      </c>
      <c r="E1422" s="9" t="s">
        <v>944</v>
      </c>
      <c r="F1422" s="63">
        <v>1.33</v>
      </c>
      <c r="G1422" s="122" t="str">
        <f>VLOOKUP(C1422,Item!$B$5:$C$1516,2,0)</f>
        <v>나이트 아이언 아머_4성</v>
      </c>
    </row>
    <row r="1423" spans="2:7" x14ac:dyDescent="0.3">
      <c r="B1423" s="9" t="s">
        <v>1242</v>
      </c>
      <c r="C1423" s="9">
        <v>154403002</v>
      </c>
      <c r="D1423" s="9">
        <v>1</v>
      </c>
      <c r="E1423" s="9" t="s">
        <v>944</v>
      </c>
      <c r="F1423" s="63">
        <v>1.33</v>
      </c>
      <c r="G1423" s="122" t="str">
        <f>VLOOKUP(C1423,Item!$B$5:$C$1516,2,0)</f>
        <v>나이트 아이언 헬름_4성</v>
      </c>
    </row>
    <row r="1424" spans="2:7" x14ac:dyDescent="0.3">
      <c r="B1424" s="9" t="s">
        <v>1242</v>
      </c>
      <c r="C1424" s="9">
        <v>154405002</v>
      </c>
      <c r="D1424" s="9">
        <v>1</v>
      </c>
      <c r="E1424" s="9" t="s">
        <v>944</v>
      </c>
      <c r="F1424" s="63">
        <v>1.33</v>
      </c>
      <c r="G1424" s="122" t="str">
        <f>VLOOKUP(C1424,Item!$B$5:$C$1516,2,0)</f>
        <v>나이트 아이언 건틀렛_4성</v>
      </c>
    </row>
    <row r="1425" spans="2:7" x14ac:dyDescent="0.3">
      <c r="B1425" s="9" t="s">
        <v>1242</v>
      </c>
      <c r="C1425" s="9">
        <v>154406002</v>
      </c>
      <c r="D1425" s="9">
        <v>1</v>
      </c>
      <c r="E1425" s="9" t="s">
        <v>944</v>
      </c>
      <c r="F1425" s="63">
        <v>1.34</v>
      </c>
      <c r="G1425" s="122" t="str">
        <f>VLOOKUP(C1425,Item!$B$5:$C$1516,2,0)</f>
        <v>나이트 아이언 팬츠_4성</v>
      </c>
    </row>
    <row r="1426" spans="2:7" x14ac:dyDescent="0.3">
      <c r="B1426" s="9" t="s">
        <v>1242</v>
      </c>
      <c r="C1426" s="9">
        <v>154407002</v>
      </c>
      <c r="D1426" s="9">
        <v>1</v>
      </c>
      <c r="E1426" s="9" t="s">
        <v>944</v>
      </c>
      <c r="F1426" s="63">
        <v>1.34</v>
      </c>
      <c r="G1426" s="122" t="str">
        <f>VLOOKUP(C1426,Item!$B$5:$C$1516,2,0)</f>
        <v>나이트 아이언 부츠_4성</v>
      </c>
    </row>
    <row r="1427" spans="2:7" x14ac:dyDescent="0.3">
      <c r="B1427" s="56" t="s">
        <v>1242</v>
      </c>
      <c r="C1427" s="56">
        <v>154401012</v>
      </c>
      <c r="D1427" s="56">
        <v>1</v>
      </c>
      <c r="E1427" s="56" t="s">
        <v>944</v>
      </c>
      <c r="F1427" s="107">
        <v>0.33</v>
      </c>
      <c r="G1427" s="123" t="str">
        <f>VLOOKUP(C1427,Item!$B$5:$C$1516,2,0)</f>
        <v>나이트 [NOX] 엑그젝트듀얼소드_4성</v>
      </c>
    </row>
    <row r="1428" spans="2:7" x14ac:dyDescent="0.3">
      <c r="B1428" s="56" t="s">
        <v>1242</v>
      </c>
      <c r="C1428" s="56">
        <v>154402012</v>
      </c>
      <c r="D1428" s="56">
        <v>1</v>
      </c>
      <c r="E1428" s="56" t="s">
        <v>944</v>
      </c>
      <c r="F1428" s="107">
        <v>0.33</v>
      </c>
      <c r="G1428" s="123" t="str">
        <f>VLOOKUP(C1428,Item!$B$5:$C$1516,2,0)</f>
        <v>나이트 [NOX] 아이언 아머_4성</v>
      </c>
    </row>
    <row r="1429" spans="2:7" x14ac:dyDescent="0.3">
      <c r="B1429" s="56" t="s">
        <v>1242</v>
      </c>
      <c r="C1429" s="56">
        <v>154403012</v>
      </c>
      <c r="D1429" s="56">
        <v>1</v>
      </c>
      <c r="E1429" s="56" t="s">
        <v>944</v>
      </c>
      <c r="F1429" s="107">
        <v>0.33</v>
      </c>
      <c r="G1429" s="123" t="str">
        <f>VLOOKUP(C1429,Item!$B$5:$C$1516,2,0)</f>
        <v>나이트 [NOX] 아이언 헬름_4성</v>
      </c>
    </row>
    <row r="1430" spans="2:7" x14ac:dyDescent="0.3">
      <c r="B1430" s="56" t="s">
        <v>1242</v>
      </c>
      <c r="C1430" s="56">
        <v>154405012</v>
      </c>
      <c r="D1430" s="56">
        <v>1</v>
      </c>
      <c r="E1430" s="56" t="s">
        <v>944</v>
      </c>
      <c r="F1430" s="107">
        <v>0.33</v>
      </c>
      <c r="G1430" s="123" t="str">
        <f>VLOOKUP(C1430,Item!$B$5:$C$1516,2,0)</f>
        <v>나이트 [NOX] 아이언 건틀렛_4성</v>
      </c>
    </row>
    <row r="1431" spans="2:7" x14ac:dyDescent="0.3">
      <c r="B1431" s="56" t="s">
        <v>1242</v>
      </c>
      <c r="C1431" s="56">
        <v>154406012</v>
      </c>
      <c r="D1431" s="56">
        <v>1</v>
      </c>
      <c r="E1431" s="56" t="s">
        <v>944</v>
      </c>
      <c r="F1431" s="107">
        <v>0.34</v>
      </c>
      <c r="G1431" s="123" t="str">
        <f>VLOOKUP(C1431,Item!$B$5:$C$1516,2,0)</f>
        <v>나이트 [NOX] 아이언 팬츠_4성</v>
      </c>
    </row>
    <row r="1432" spans="2:7" x14ac:dyDescent="0.3">
      <c r="B1432" s="56" t="s">
        <v>1242</v>
      </c>
      <c r="C1432" s="56">
        <v>154407012</v>
      </c>
      <c r="D1432" s="56">
        <v>1</v>
      </c>
      <c r="E1432" s="56" t="s">
        <v>944</v>
      </c>
      <c r="F1432" s="107">
        <v>0.34</v>
      </c>
      <c r="G1432" s="123" t="str">
        <f>VLOOKUP(C1432,Item!$B$5:$C$1516,2,0)</f>
        <v>나이트 [NOX] 아이언 부츠_4성</v>
      </c>
    </row>
    <row r="1433" spans="2:7" x14ac:dyDescent="0.3">
      <c r="B1433" s="82" t="s">
        <v>1245</v>
      </c>
      <c r="C1433" s="82">
        <v>150102003</v>
      </c>
      <c r="D1433" s="82">
        <v>1</v>
      </c>
      <c r="E1433" s="82">
        <v>1</v>
      </c>
      <c r="F1433" s="111">
        <v>9.5</v>
      </c>
      <c r="G1433" s="113" t="str">
        <f>VLOOKUP(C1433,Item!$B$5:$C$1516,2,0)</f>
        <v>루비 링_1성</v>
      </c>
    </row>
    <row r="1434" spans="2:7" x14ac:dyDescent="0.3">
      <c r="B1434" s="82" t="s">
        <v>1244</v>
      </c>
      <c r="C1434" s="82">
        <v>150202003</v>
      </c>
      <c r="D1434" s="82">
        <v>1</v>
      </c>
      <c r="E1434" s="82">
        <v>1</v>
      </c>
      <c r="F1434" s="111">
        <v>9</v>
      </c>
      <c r="G1434" s="113" t="str">
        <f>VLOOKUP(C1434,Item!$B$5:$C$1516,2,0)</f>
        <v>루비 링_2성</v>
      </c>
    </row>
    <row r="1435" spans="2:7" x14ac:dyDescent="0.3">
      <c r="B1435" s="82" t="s">
        <v>1244</v>
      </c>
      <c r="C1435" s="82">
        <v>150302003</v>
      </c>
      <c r="D1435" s="82">
        <v>1</v>
      </c>
      <c r="E1435" s="82">
        <v>1</v>
      </c>
      <c r="F1435" s="111">
        <v>1.5</v>
      </c>
      <c r="G1435" s="113" t="str">
        <f>VLOOKUP(C1435,Item!$B$5:$C$1516,2,0)</f>
        <v>루비 링_3성</v>
      </c>
    </row>
    <row r="1436" spans="2:7" x14ac:dyDescent="0.3">
      <c r="B1436" s="50" t="s">
        <v>1244</v>
      </c>
      <c r="C1436" s="81">
        <v>151201003</v>
      </c>
      <c r="D1436" s="50">
        <v>1</v>
      </c>
      <c r="E1436" s="81">
        <v>2</v>
      </c>
      <c r="F1436" s="105">
        <v>2.83</v>
      </c>
      <c r="G1436" s="88" t="str">
        <f>VLOOKUP(C1436,Item!$B$5:$C$1516,2,0)</f>
        <v>버서커 크리티온 블레이드_2성</v>
      </c>
    </row>
    <row r="1437" spans="2:7" x14ac:dyDescent="0.3">
      <c r="B1437" s="50" t="s">
        <v>1244</v>
      </c>
      <c r="C1437" s="50">
        <v>151202003</v>
      </c>
      <c r="D1437" s="50">
        <v>1</v>
      </c>
      <c r="E1437" s="50" t="s">
        <v>944</v>
      </c>
      <c r="F1437" s="105">
        <v>2.83</v>
      </c>
      <c r="G1437" s="114" t="str">
        <f>VLOOKUP(C1437,Item!$B$5:$C$1516,2,0)</f>
        <v>버서커 가디언 아머_2성</v>
      </c>
    </row>
    <row r="1438" spans="2:7" x14ac:dyDescent="0.3">
      <c r="B1438" s="50" t="s">
        <v>1244</v>
      </c>
      <c r="C1438" s="50">
        <v>151203003</v>
      </c>
      <c r="D1438" s="50">
        <v>1</v>
      </c>
      <c r="E1438" s="50" t="s">
        <v>944</v>
      </c>
      <c r="F1438" s="105">
        <v>2.83</v>
      </c>
      <c r="G1438" s="114" t="str">
        <f>VLOOKUP(C1438,Item!$B$5:$C$1516,2,0)</f>
        <v>버서커 가디언 헬름_2성</v>
      </c>
    </row>
    <row r="1439" spans="2:7" x14ac:dyDescent="0.3">
      <c r="B1439" s="50" t="s">
        <v>1244</v>
      </c>
      <c r="C1439" s="50">
        <v>151205003</v>
      </c>
      <c r="D1439" s="50">
        <v>1</v>
      </c>
      <c r="E1439" s="50" t="s">
        <v>944</v>
      </c>
      <c r="F1439" s="105">
        <v>2.83</v>
      </c>
      <c r="G1439" s="114" t="str">
        <f>VLOOKUP(C1439,Item!$B$5:$C$1516,2,0)</f>
        <v>버서커 가디언 건틀렛_2성</v>
      </c>
    </row>
    <row r="1440" spans="2:7" x14ac:dyDescent="0.3">
      <c r="B1440" s="50" t="s">
        <v>1244</v>
      </c>
      <c r="C1440" s="50">
        <v>151206003</v>
      </c>
      <c r="D1440" s="50">
        <v>1</v>
      </c>
      <c r="E1440" s="50" t="s">
        <v>944</v>
      </c>
      <c r="F1440" s="105">
        <v>2.84</v>
      </c>
      <c r="G1440" s="114" t="str">
        <f>VLOOKUP(C1440,Item!$B$5:$C$1516,2,0)</f>
        <v>버서커 가디언 팬츠_2성</v>
      </c>
    </row>
    <row r="1441" spans="2:7" x14ac:dyDescent="0.3">
      <c r="B1441" s="51" t="s">
        <v>1244</v>
      </c>
      <c r="C1441" s="50">
        <v>151207003</v>
      </c>
      <c r="D1441" s="50">
        <v>1</v>
      </c>
      <c r="E1441" s="50" t="s">
        <v>944</v>
      </c>
      <c r="F1441" s="105">
        <v>2.84</v>
      </c>
      <c r="G1441" s="114" t="str">
        <f>VLOOKUP(C1441,Item!$B$5:$C$1516,2,0)</f>
        <v>버서커 가디언 부츠_2성</v>
      </c>
    </row>
    <row r="1442" spans="2:7" x14ac:dyDescent="0.3">
      <c r="B1442" s="52" t="s">
        <v>1244</v>
      </c>
      <c r="C1442" s="52">
        <v>151301003</v>
      </c>
      <c r="D1442" s="52">
        <v>1</v>
      </c>
      <c r="E1442" s="52" t="s">
        <v>944</v>
      </c>
      <c r="F1442" s="106">
        <v>8.67</v>
      </c>
      <c r="G1442" s="115" t="str">
        <f>VLOOKUP(C1442,Item!$B$5:$C$1516,2,0)</f>
        <v>버서커 크리티온 블레이드_3성</v>
      </c>
    </row>
    <row r="1443" spans="2:7" x14ac:dyDescent="0.3">
      <c r="B1443" s="52" t="s">
        <v>1244</v>
      </c>
      <c r="C1443" s="52">
        <v>151302003</v>
      </c>
      <c r="D1443" s="52">
        <v>1</v>
      </c>
      <c r="E1443" s="52" t="s">
        <v>944</v>
      </c>
      <c r="F1443" s="106">
        <v>8.67</v>
      </c>
      <c r="G1443" s="115" t="str">
        <f>VLOOKUP(C1443,Item!$B$5:$C$1516,2,0)</f>
        <v>버서커 가디언 아머_3성</v>
      </c>
    </row>
    <row r="1444" spans="2:7" x14ac:dyDescent="0.3">
      <c r="B1444" s="52" t="s">
        <v>1244</v>
      </c>
      <c r="C1444" s="52">
        <v>151303003</v>
      </c>
      <c r="D1444" s="52">
        <v>1</v>
      </c>
      <c r="E1444" s="52" t="s">
        <v>944</v>
      </c>
      <c r="F1444" s="106">
        <v>8.67</v>
      </c>
      <c r="G1444" s="115" t="str">
        <f>VLOOKUP(C1444,Item!$B$5:$C$1516,2,0)</f>
        <v>버서커 가디언 헬름_3성</v>
      </c>
    </row>
    <row r="1445" spans="2:7" x14ac:dyDescent="0.3">
      <c r="B1445" s="52" t="s">
        <v>1244</v>
      </c>
      <c r="C1445" s="52">
        <v>151305003</v>
      </c>
      <c r="D1445" s="52">
        <v>1</v>
      </c>
      <c r="E1445" s="52" t="s">
        <v>944</v>
      </c>
      <c r="F1445" s="106">
        <v>8.67</v>
      </c>
      <c r="G1445" s="115" t="str">
        <f>VLOOKUP(C1445,Item!$B$5:$C$1516,2,0)</f>
        <v>버서커 가디언 건틀렛_3성</v>
      </c>
    </row>
    <row r="1446" spans="2:7" x14ac:dyDescent="0.3">
      <c r="B1446" s="52" t="s">
        <v>1244</v>
      </c>
      <c r="C1446" s="52">
        <v>151306003</v>
      </c>
      <c r="D1446" s="52">
        <v>1</v>
      </c>
      <c r="E1446" s="52" t="s">
        <v>944</v>
      </c>
      <c r="F1446" s="106">
        <v>8.66</v>
      </c>
      <c r="G1446" s="115" t="str">
        <f>VLOOKUP(C1446,Item!$B$5:$C$1516,2,0)</f>
        <v>버서커 가디언 팬츠_3성</v>
      </c>
    </row>
    <row r="1447" spans="2:7" x14ac:dyDescent="0.3">
      <c r="B1447" s="52" t="s">
        <v>1244</v>
      </c>
      <c r="C1447" s="52">
        <v>151307003</v>
      </c>
      <c r="D1447" s="52">
        <v>1</v>
      </c>
      <c r="E1447" s="52" t="s">
        <v>944</v>
      </c>
      <c r="F1447" s="106">
        <v>8.66</v>
      </c>
      <c r="G1447" s="115" t="str">
        <f>VLOOKUP(C1447,Item!$B$5:$C$1516,2,0)</f>
        <v>버서커 가디언 부츠_3성</v>
      </c>
    </row>
    <row r="1448" spans="2:7" x14ac:dyDescent="0.3">
      <c r="B1448" s="51" t="s">
        <v>1244</v>
      </c>
      <c r="C1448" s="51">
        <v>151401003</v>
      </c>
      <c r="D1448" s="51">
        <v>1</v>
      </c>
      <c r="E1448" s="51" t="s">
        <v>944</v>
      </c>
      <c r="F1448" s="105">
        <v>1.5</v>
      </c>
      <c r="G1448" s="116" t="str">
        <f>VLOOKUP(C1448,Item!$B$5:$C$1516,2,0)</f>
        <v>버서커 크리티온 블레이드_4성</v>
      </c>
    </row>
    <row r="1449" spans="2:7" x14ac:dyDescent="0.3">
      <c r="B1449" s="51" t="s">
        <v>1244</v>
      </c>
      <c r="C1449" s="51">
        <v>151402003</v>
      </c>
      <c r="D1449" s="51">
        <v>1</v>
      </c>
      <c r="E1449" s="51" t="s">
        <v>944</v>
      </c>
      <c r="F1449" s="105">
        <v>1.5</v>
      </c>
      <c r="G1449" s="116" t="str">
        <f>VLOOKUP(C1449,Item!$B$5:$C$1516,2,0)</f>
        <v>버서커 가디언 아머_4성</v>
      </c>
    </row>
    <row r="1450" spans="2:7" x14ac:dyDescent="0.3">
      <c r="B1450" s="51" t="s">
        <v>1244</v>
      </c>
      <c r="C1450" s="51">
        <v>151403003</v>
      </c>
      <c r="D1450" s="51">
        <v>1</v>
      </c>
      <c r="E1450" s="51" t="s">
        <v>944</v>
      </c>
      <c r="F1450" s="105">
        <v>1.5</v>
      </c>
      <c r="G1450" s="116" t="str">
        <f>VLOOKUP(C1450,Item!$B$5:$C$1516,2,0)</f>
        <v>버서커 가디언 헬름_4성</v>
      </c>
    </row>
    <row r="1451" spans="2:7" x14ac:dyDescent="0.3">
      <c r="B1451" s="51" t="s">
        <v>1244</v>
      </c>
      <c r="C1451" s="51">
        <v>151405003</v>
      </c>
      <c r="D1451" s="51">
        <v>1</v>
      </c>
      <c r="E1451" s="51" t="s">
        <v>944</v>
      </c>
      <c r="F1451" s="105">
        <v>1.5</v>
      </c>
      <c r="G1451" s="116" t="str">
        <f>VLOOKUP(C1451,Item!$B$5:$C$1516,2,0)</f>
        <v>버서커 가디언 건틀렛_4성</v>
      </c>
    </row>
    <row r="1452" spans="2:7" x14ac:dyDescent="0.3">
      <c r="B1452" s="51" t="s">
        <v>1244</v>
      </c>
      <c r="C1452" s="51">
        <v>151406003</v>
      </c>
      <c r="D1452" s="51">
        <v>1</v>
      </c>
      <c r="E1452" s="51" t="s">
        <v>944</v>
      </c>
      <c r="F1452" s="105">
        <v>1.5</v>
      </c>
      <c r="G1452" s="116" t="str">
        <f>VLOOKUP(C1452,Item!$B$5:$C$1516,2,0)</f>
        <v>버서커 가디언 팬츠_4성</v>
      </c>
    </row>
    <row r="1453" spans="2:7" x14ac:dyDescent="0.3">
      <c r="B1453" s="51" t="s">
        <v>1244</v>
      </c>
      <c r="C1453" s="51">
        <v>151407003</v>
      </c>
      <c r="D1453" s="51">
        <v>1</v>
      </c>
      <c r="E1453" s="51" t="s">
        <v>944</v>
      </c>
      <c r="F1453" s="105">
        <v>1.5</v>
      </c>
      <c r="G1453" s="116" t="str">
        <f>VLOOKUP(C1453,Item!$B$5:$C$1516,2,0)</f>
        <v>버서커 가디언 부츠_4성</v>
      </c>
    </row>
    <row r="1454" spans="2:7" x14ac:dyDescent="0.3">
      <c r="B1454" s="52" t="s">
        <v>1244</v>
      </c>
      <c r="C1454" s="52">
        <v>151401013</v>
      </c>
      <c r="D1454" s="52">
        <v>1</v>
      </c>
      <c r="E1454" s="52" t="s">
        <v>944</v>
      </c>
      <c r="F1454" s="106">
        <v>0.33</v>
      </c>
      <c r="G1454" s="115" t="str">
        <f>VLOOKUP(C1454,Item!$B$5:$C$1516,2,0)</f>
        <v>버서커 [NOX] 크리티온 블레이드_4성</v>
      </c>
    </row>
    <row r="1455" spans="2:7" x14ac:dyDescent="0.3">
      <c r="B1455" s="52" t="s">
        <v>1244</v>
      </c>
      <c r="C1455" s="52">
        <v>151402013</v>
      </c>
      <c r="D1455" s="52">
        <v>1</v>
      </c>
      <c r="E1455" s="52" t="s">
        <v>944</v>
      </c>
      <c r="F1455" s="106">
        <v>0.33</v>
      </c>
      <c r="G1455" s="115" t="str">
        <f>VLOOKUP(C1455,Item!$B$5:$C$1516,2,0)</f>
        <v>버서커 [NOX] 가디언 아머_4성</v>
      </c>
    </row>
    <row r="1456" spans="2:7" x14ac:dyDescent="0.3">
      <c r="B1456" s="52" t="s">
        <v>1244</v>
      </c>
      <c r="C1456" s="52">
        <v>151403013</v>
      </c>
      <c r="D1456" s="52">
        <v>1</v>
      </c>
      <c r="E1456" s="52" t="s">
        <v>944</v>
      </c>
      <c r="F1456" s="106">
        <v>0.33</v>
      </c>
      <c r="G1456" s="115" t="str">
        <f>VLOOKUP(C1456,Item!$B$5:$C$1516,2,0)</f>
        <v>버서커 [NOX] 가디언 헬름_4성</v>
      </c>
    </row>
    <row r="1457" spans="2:7" x14ac:dyDescent="0.3">
      <c r="B1457" s="52" t="s">
        <v>1244</v>
      </c>
      <c r="C1457" s="52">
        <v>151405013</v>
      </c>
      <c r="D1457" s="52">
        <v>1</v>
      </c>
      <c r="E1457" s="52" t="s">
        <v>944</v>
      </c>
      <c r="F1457" s="106">
        <v>0.33</v>
      </c>
      <c r="G1457" s="115" t="str">
        <f>VLOOKUP(C1457,Item!$B$5:$C$1516,2,0)</f>
        <v>버서커 [NOX] 가디언 건틀렛_4성</v>
      </c>
    </row>
    <row r="1458" spans="2:7" x14ac:dyDescent="0.3">
      <c r="B1458" s="52" t="s">
        <v>1244</v>
      </c>
      <c r="C1458" s="52">
        <v>151406013</v>
      </c>
      <c r="D1458" s="52">
        <v>1</v>
      </c>
      <c r="E1458" s="52" t="s">
        <v>944</v>
      </c>
      <c r="F1458" s="106">
        <v>0.34</v>
      </c>
      <c r="G1458" s="115" t="str">
        <f>VLOOKUP(C1458,Item!$B$5:$C$1516,2,0)</f>
        <v>버서커 [NOX] 가디언 팬츠_4성</v>
      </c>
    </row>
    <row r="1459" spans="2:7" x14ac:dyDescent="0.3">
      <c r="B1459" s="52" t="s">
        <v>1244</v>
      </c>
      <c r="C1459" s="52">
        <v>151407013</v>
      </c>
      <c r="D1459" s="52">
        <v>1</v>
      </c>
      <c r="E1459" s="52" t="s">
        <v>944</v>
      </c>
      <c r="F1459" s="106">
        <v>0.34</v>
      </c>
      <c r="G1459" s="115" t="str">
        <f>VLOOKUP(C1459,Item!$B$5:$C$1516,2,0)</f>
        <v>버서커 [NOX] 가디언 부츠_4성</v>
      </c>
    </row>
    <row r="1460" spans="2:7" x14ac:dyDescent="0.3">
      <c r="B1460" s="6" t="s">
        <v>1244</v>
      </c>
      <c r="C1460" s="6">
        <v>152201003</v>
      </c>
      <c r="D1460" s="6">
        <v>1</v>
      </c>
      <c r="E1460" s="6" t="s">
        <v>944</v>
      </c>
      <c r="F1460" s="62">
        <v>2.83</v>
      </c>
      <c r="G1460" s="117" t="str">
        <f>VLOOKUP(C1460,Item!$B$5:$C$1516,2,0)</f>
        <v>데몬헌터 크리티온슈팅스타_2성</v>
      </c>
    </row>
    <row r="1461" spans="2:7" x14ac:dyDescent="0.3">
      <c r="B1461" s="6" t="s">
        <v>1244</v>
      </c>
      <c r="C1461" s="6">
        <v>152202003</v>
      </c>
      <c r="D1461" s="6">
        <v>1</v>
      </c>
      <c r="E1461" s="6" t="s">
        <v>944</v>
      </c>
      <c r="F1461" s="62">
        <v>2.83</v>
      </c>
      <c r="G1461" s="117" t="str">
        <f>VLOOKUP(C1461,Item!$B$5:$C$1516,2,0)</f>
        <v>데몬헌터 가디언 아머_2성</v>
      </c>
    </row>
    <row r="1462" spans="2:7" x14ac:dyDescent="0.3">
      <c r="B1462" s="6" t="s">
        <v>1244</v>
      </c>
      <c r="C1462" s="6">
        <v>152203003</v>
      </c>
      <c r="D1462" s="6">
        <v>1</v>
      </c>
      <c r="E1462" s="6" t="s">
        <v>944</v>
      </c>
      <c r="F1462" s="62">
        <v>2.83</v>
      </c>
      <c r="G1462" s="117" t="str">
        <f>VLOOKUP(C1462,Item!$B$5:$C$1516,2,0)</f>
        <v>데몬헌터 가디언 헬름_2성</v>
      </c>
    </row>
    <row r="1463" spans="2:7" x14ac:dyDescent="0.3">
      <c r="B1463" s="6" t="s">
        <v>1244</v>
      </c>
      <c r="C1463" s="6">
        <v>152205003</v>
      </c>
      <c r="D1463" s="6">
        <v>1</v>
      </c>
      <c r="E1463" s="6" t="s">
        <v>944</v>
      </c>
      <c r="F1463" s="62">
        <v>2.83</v>
      </c>
      <c r="G1463" s="117" t="str">
        <f>VLOOKUP(C1463,Item!$B$5:$C$1516,2,0)</f>
        <v>데몬헌터 가디언 건틀렛_2성</v>
      </c>
    </row>
    <row r="1464" spans="2:7" x14ac:dyDescent="0.3">
      <c r="B1464" s="6" t="s">
        <v>1244</v>
      </c>
      <c r="C1464" s="6">
        <v>152206003</v>
      </c>
      <c r="D1464" s="6">
        <v>1</v>
      </c>
      <c r="E1464" s="6" t="s">
        <v>944</v>
      </c>
      <c r="F1464" s="62">
        <v>2.84</v>
      </c>
      <c r="G1464" s="117" t="str">
        <f>VLOOKUP(C1464,Item!$B$5:$C$1516,2,0)</f>
        <v>데몬헌터 가디언 팬츠_2성</v>
      </c>
    </row>
    <row r="1465" spans="2:7" x14ac:dyDescent="0.3">
      <c r="B1465" s="6" t="s">
        <v>1244</v>
      </c>
      <c r="C1465" s="6">
        <v>152207003</v>
      </c>
      <c r="D1465" s="6">
        <v>1</v>
      </c>
      <c r="E1465" s="6" t="s">
        <v>944</v>
      </c>
      <c r="F1465" s="62">
        <v>2.84</v>
      </c>
      <c r="G1465" s="117" t="str">
        <f>VLOOKUP(C1465,Item!$B$5:$C$1516,2,0)</f>
        <v>데몬헌터 가디언 부츠_2성</v>
      </c>
    </row>
    <row r="1466" spans="2:7" x14ac:dyDescent="0.3">
      <c r="B1466" s="12" t="s">
        <v>1244</v>
      </c>
      <c r="C1466" s="12">
        <v>152301003</v>
      </c>
      <c r="D1466" s="12">
        <v>1</v>
      </c>
      <c r="E1466" s="12" t="s">
        <v>944</v>
      </c>
      <c r="F1466" s="25">
        <v>8.67</v>
      </c>
      <c r="G1466" s="13" t="str">
        <f>VLOOKUP(C1466,Item!$B$5:$C$1516,2,0)</f>
        <v>데몬헌터 크리티온슈팅스타_3성</v>
      </c>
    </row>
    <row r="1467" spans="2:7" x14ac:dyDescent="0.3">
      <c r="B1467" s="12" t="s">
        <v>1244</v>
      </c>
      <c r="C1467" s="12">
        <v>152302003</v>
      </c>
      <c r="D1467" s="12">
        <v>1</v>
      </c>
      <c r="E1467" s="12" t="s">
        <v>944</v>
      </c>
      <c r="F1467" s="25">
        <v>8.67</v>
      </c>
      <c r="G1467" s="13" t="str">
        <f>VLOOKUP(C1467,Item!$B$5:$C$1516,2,0)</f>
        <v>데몬헌터 가디언 아머_3성</v>
      </c>
    </row>
    <row r="1468" spans="2:7" x14ac:dyDescent="0.3">
      <c r="B1468" s="12" t="s">
        <v>1244</v>
      </c>
      <c r="C1468" s="12">
        <v>152303003</v>
      </c>
      <c r="D1468" s="12">
        <v>1</v>
      </c>
      <c r="E1468" s="12" t="s">
        <v>944</v>
      </c>
      <c r="F1468" s="25">
        <v>8.67</v>
      </c>
      <c r="G1468" s="13" t="str">
        <f>VLOOKUP(C1468,Item!$B$5:$C$1516,2,0)</f>
        <v>데몬헌터 가디언 헬름_3성</v>
      </c>
    </row>
    <row r="1469" spans="2:7" x14ac:dyDescent="0.3">
      <c r="B1469" s="12" t="s">
        <v>1244</v>
      </c>
      <c r="C1469" s="12">
        <v>152305003</v>
      </c>
      <c r="D1469" s="12">
        <v>1</v>
      </c>
      <c r="E1469" s="12" t="s">
        <v>944</v>
      </c>
      <c r="F1469" s="25">
        <v>8.67</v>
      </c>
      <c r="G1469" s="13" t="str">
        <f>VLOOKUP(C1469,Item!$B$5:$C$1516,2,0)</f>
        <v>데몬헌터 가디언 건틀렛_3성</v>
      </c>
    </row>
    <row r="1470" spans="2:7" x14ac:dyDescent="0.3">
      <c r="B1470" s="12" t="s">
        <v>1244</v>
      </c>
      <c r="C1470" s="12">
        <v>152306003</v>
      </c>
      <c r="D1470" s="12">
        <v>1</v>
      </c>
      <c r="E1470" s="12" t="s">
        <v>944</v>
      </c>
      <c r="F1470" s="25">
        <v>8.66</v>
      </c>
      <c r="G1470" s="13" t="str">
        <f>VLOOKUP(C1470,Item!$B$5:$C$1516,2,0)</f>
        <v>데몬헌터 가디언 팬츠_3성</v>
      </c>
    </row>
    <row r="1471" spans="2:7" x14ac:dyDescent="0.3">
      <c r="B1471" s="12" t="s">
        <v>1244</v>
      </c>
      <c r="C1471" s="12">
        <v>152307003</v>
      </c>
      <c r="D1471" s="12">
        <v>1</v>
      </c>
      <c r="E1471" s="12" t="s">
        <v>944</v>
      </c>
      <c r="F1471" s="25">
        <v>8.66</v>
      </c>
      <c r="G1471" s="13" t="str">
        <f>VLOOKUP(C1471,Item!$B$5:$C$1516,2,0)</f>
        <v>데몬헌터 가디언 부츠_3성</v>
      </c>
    </row>
    <row r="1472" spans="2:7" x14ac:dyDescent="0.3">
      <c r="B1472" s="6" t="s">
        <v>1244</v>
      </c>
      <c r="C1472" s="6">
        <v>152401003</v>
      </c>
      <c r="D1472" s="6">
        <v>1</v>
      </c>
      <c r="E1472" s="6" t="s">
        <v>944</v>
      </c>
      <c r="F1472" s="62">
        <v>1.5</v>
      </c>
      <c r="G1472" s="117" t="str">
        <f>VLOOKUP(C1472,Item!$B$5:$C$1516,2,0)</f>
        <v>데몬헌터 크리티온슈팅스타_4성</v>
      </c>
    </row>
    <row r="1473" spans="2:7" x14ac:dyDescent="0.3">
      <c r="B1473" s="6" t="s">
        <v>1244</v>
      </c>
      <c r="C1473" s="6">
        <v>152402003</v>
      </c>
      <c r="D1473" s="6">
        <v>1</v>
      </c>
      <c r="E1473" s="6" t="s">
        <v>944</v>
      </c>
      <c r="F1473" s="62">
        <v>1.5</v>
      </c>
      <c r="G1473" s="117" t="str">
        <f>VLOOKUP(C1473,Item!$B$5:$C$1516,2,0)</f>
        <v>데몬헌터 가디언 아머_4성</v>
      </c>
    </row>
    <row r="1474" spans="2:7" x14ac:dyDescent="0.3">
      <c r="B1474" s="6" t="s">
        <v>1244</v>
      </c>
      <c r="C1474" s="6">
        <v>152403003</v>
      </c>
      <c r="D1474" s="6">
        <v>1</v>
      </c>
      <c r="E1474" s="6" t="s">
        <v>944</v>
      </c>
      <c r="F1474" s="62">
        <v>1.5</v>
      </c>
      <c r="G1474" s="117" t="str">
        <f>VLOOKUP(C1474,Item!$B$5:$C$1516,2,0)</f>
        <v>데몬헌터 가디언 헬름_4성</v>
      </c>
    </row>
    <row r="1475" spans="2:7" x14ac:dyDescent="0.3">
      <c r="B1475" s="6" t="s">
        <v>1244</v>
      </c>
      <c r="C1475" s="6">
        <v>152405003</v>
      </c>
      <c r="D1475" s="6">
        <v>1</v>
      </c>
      <c r="E1475" s="6" t="s">
        <v>944</v>
      </c>
      <c r="F1475" s="62">
        <v>1.5</v>
      </c>
      <c r="G1475" s="117" t="str">
        <f>VLOOKUP(C1475,Item!$B$5:$C$1516,2,0)</f>
        <v>데몬헌터 가디언 건틀렛_4성</v>
      </c>
    </row>
    <row r="1476" spans="2:7" x14ac:dyDescent="0.3">
      <c r="B1476" s="6" t="s">
        <v>1244</v>
      </c>
      <c r="C1476" s="6">
        <v>152406003</v>
      </c>
      <c r="D1476" s="6">
        <v>1</v>
      </c>
      <c r="E1476" s="6" t="s">
        <v>944</v>
      </c>
      <c r="F1476" s="62">
        <v>1.5</v>
      </c>
      <c r="G1476" s="117" t="str">
        <f>VLOOKUP(C1476,Item!$B$5:$C$1516,2,0)</f>
        <v>데몬헌터 가디언 팬츠_4성</v>
      </c>
    </row>
    <row r="1477" spans="2:7" x14ac:dyDescent="0.3">
      <c r="B1477" s="6" t="s">
        <v>1244</v>
      </c>
      <c r="C1477" s="6">
        <v>152407003</v>
      </c>
      <c r="D1477" s="6">
        <v>1</v>
      </c>
      <c r="E1477" s="6" t="s">
        <v>944</v>
      </c>
      <c r="F1477" s="62">
        <v>1.5</v>
      </c>
      <c r="G1477" s="117" t="str">
        <f>VLOOKUP(C1477,Item!$B$5:$C$1516,2,0)</f>
        <v>데몬헌터 가디언 부츠_4성</v>
      </c>
    </row>
    <row r="1478" spans="2:7" x14ac:dyDescent="0.3">
      <c r="B1478" s="12" t="s">
        <v>1244</v>
      </c>
      <c r="C1478" s="12">
        <v>152401013</v>
      </c>
      <c r="D1478" s="12">
        <v>1</v>
      </c>
      <c r="E1478" s="12" t="s">
        <v>944</v>
      </c>
      <c r="F1478" s="25">
        <v>0.33</v>
      </c>
      <c r="G1478" s="13" t="str">
        <f>VLOOKUP(C1478,Item!$B$5:$C$1516,2,0)</f>
        <v>데몬헌터 [NOX] 크리티온슈팅스타_4성</v>
      </c>
    </row>
    <row r="1479" spans="2:7" x14ac:dyDescent="0.3">
      <c r="B1479" s="12" t="s">
        <v>1244</v>
      </c>
      <c r="C1479" s="12">
        <v>152402013</v>
      </c>
      <c r="D1479" s="12">
        <v>1</v>
      </c>
      <c r="E1479" s="12" t="s">
        <v>944</v>
      </c>
      <c r="F1479" s="25">
        <v>0.33</v>
      </c>
      <c r="G1479" s="13" t="str">
        <f>VLOOKUP(C1479,Item!$B$5:$C$1516,2,0)</f>
        <v>데몬헌터 [NOX] 가디언 아머_4성</v>
      </c>
    </row>
    <row r="1480" spans="2:7" x14ac:dyDescent="0.3">
      <c r="B1480" s="12" t="s">
        <v>1244</v>
      </c>
      <c r="C1480" s="12">
        <v>152403013</v>
      </c>
      <c r="D1480" s="12">
        <v>1</v>
      </c>
      <c r="E1480" s="12" t="s">
        <v>944</v>
      </c>
      <c r="F1480" s="25">
        <v>0.33</v>
      </c>
      <c r="G1480" s="13" t="str">
        <f>VLOOKUP(C1480,Item!$B$5:$C$1516,2,0)</f>
        <v>데몬헌터 [NOX] 가디언 헬름_4성</v>
      </c>
    </row>
    <row r="1481" spans="2:7" x14ac:dyDescent="0.3">
      <c r="B1481" s="12" t="s">
        <v>1244</v>
      </c>
      <c r="C1481" s="12">
        <v>152405013</v>
      </c>
      <c r="D1481" s="12">
        <v>1</v>
      </c>
      <c r="E1481" s="12" t="s">
        <v>944</v>
      </c>
      <c r="F1481" s="25">
        <v>0.33</v>
      </c>
      <c r="G1481" s="13" t="str">
        <f>VLOOKUP(C1481,Item!$B$5:$C$1516,2,0)</f>
        <v>데몬헌터 [NOX] 가디언 건틀렛_4성</v>
      </c>
    </row>
    <row r="1482" spans="2:7" x14ac:dyDescent="0.3">
      <c r="B1482" s="12" t="s">
        <v>1244</v>
      </c>
      <c r="C1482" s="12">
        <v>152406013</v>
      </c>
      <c r="D1482" s="12">
        <v>1</v>
      </c>
      <c r="E1482" s="12" t="s">
        <v>944</v>
      </c>
      <c r="F1482" s="25">
        <v>0.34</v>
      </c>
      <c r="G1482" s="13" t="str">
        <f>VLOOKUP(C1482,Item!$B$5:$C$1516,2,0)</f>
        <v>데몬헌터 [NOX] 가디언 팬츠_4성</v>
      </c>
    </row>
    <row r="1483" spans="2:7" x14ac:dyDescent="0.3">
      <c r="B1483" s="12" t="s">
        <v>1244</v>
      </c>
      <c r="C1483" s="12">
        <v>152407013</v>
      </c>
      <c r="D1483" s="12">
        <v>1</v>
      </c>
      <c r="E1483" s="12" t="s">
        <v>944</v>
      </c>
      <c r="F1483" s="25">
        <v>0.34</v>
      </c>
      <c r="G1483" s="13" t="str">
        <f>VLOOKUP(C1483,Item!$B$5:$C$1516,2,0)</f>
        <v>데몬헌터 [NOX] 가디언 부츠_4성</v>
      </c>
    </row>
    <row r="1484" spans="2:7" x14ac:dyDescent="0.3">
      <c r="B1484" s="49" t="s">
        <v>1244</v>
      </c>
      <c r="C1484" s="49">
        <v>153201003</v>
      </c>
      <c r="D1484" s="49">
        <v>1</v>
      </c>
      <c r="E1484" s="49" t="s">
        <v>944</v>
      </c>
      <c r="F1484" s="109">
        <v>2.83</v>
      </c>
      <c r="G1484" s="118" t="str">
        <f>VLOOKUP(C1484,Item!$B$5:$C$1516,2,0)</f>
        <v>아칸 크리티온룬서클_2성</v>
      </c>
    </row>
    <row r="1485" spans="2:7" x14ac:dyDescent="0.3">
      <c r="B1485" s="49" t="s">
        <v>1244</v>
      </c>
      <c r="C1485" s="53">
        <v>153202003</v>
      </c>
      <c r="D1485" s="49">
        <v>1</v>
      </c>
      <c r="E1485" s="49" t="s">
        <v>944</v>
      </c>
      <c r="F1485" s="109">
        <v>2.83</v>
      </c>
      <c r="G1485" s="119" t="str">
        <f>VLOOKUP(C1485,Item!$B$5:$C$1516,2,0)</f>
        <v>아칸 가디언 아머_2성</v>
      </c>
    </row>
    <row r="1486" spans="2:7" x14ac:dyDescent="0.3">
      <c r="B1486" s="49" t="s">
        <v>1244</v>
      </c>
      <c r="C1486" s="53">
        <v>153203003</v>
      </c>
      <c r="D1486" s="49">
        <v>1</v>
      </c>
      <c r="E1486" s="49" t="s">
        <v>944</v>
      </c>
      <c r="F1486" s="109">
        <v>2.83</v>
      </c>
      <c r="G1486" s="119" t="str">
        <f>VLOOKUP(C1486,Item!$B$5:$C$1516,2,0)</f>
        <v>아칸 가디언 헬름_2성</v>
      </c>
    </row>
    <row r="1487" spans="2:7" x14ac:dyDescent="0.3">
      <c r="B1487" s="49" t="s">
        <v>1244</v>
      </c>
      <c r="C1487" s="53">
        <v>153205003</v>
      </c>
      <c r="D1487" s="49">
        <v>1</v>
      </c>
      <c r="E1487" s="49" t="s">
        <v>944</v>
      </c>
      <c r="F1487" s="109">
        <v>2.83</v>
      </c>
      <c r="G1487" s="119" t="str">
        <f>VLOOKUP(C1487,Item!$B$5:$C$1516,2,0)</f>
        <v>아칸 가디언 건틀렛_2성</v>
      </c>
    </row>
    <row r="1488" spans="2:7" x14ac:dyDescent="0.3">
      <c r="B1488" s="49" t="s">
        <v>1244</v>
      </c>
      <c r="C1488" s="53">
        <v>153206003</v>
      </c>
      <c r="D1488" s="49">
        <v>1</v>
      </c>
      <c r="E1488" s="49" t="s">
        <v>944</v>
      </c>
      <c r="F1488" s="109">
        <v>2.84</v>
      </c>
      <c r="G1488" s="119" t="str">
        <f>VLOOKUP(C1488,Item!$B$5:$C$1516,2,0)</f>
        <v>아칸 가디언 팬츠_2성</v>
      </c>
    </row>
    <row r="1489" spans="2:7" x14ac:dyDescent="0.3">
      <c r="B1489" s="49" t="s">
        <v>1244</v>
      </c>
      <c r="C1489" s="53">
        <v>153207003</v>
      </c>
      <c r="D1489" s="49">
        <v>1</v>
      </c>
      <c r="E1489" s="49" t="s">
        <v>944</v>
      </c>
      <c r="F1489" s="109">
        <v>2.84</v>
      </c>
      <c r="G1489" s="119" t="str">
        <f>VLOOKUP(C1489,Item!$B$5:$C$1516,2,0)</f>
        <v>아칸 가디언 부츠_2성</v>
      </c>
    </row>
    <row r="1490" spans="2:7" x14ac:dyDescent="0.3">
      <c r="B1490" s="54" t="s">
        <v>1244</v>
      </c>
      <c r="C1490" s="54">
        <v>153301003</v>
      </c>
      <c r="D1490" s="54">
        <v>1</v>
      </c>
      <c r="E1490" s="54" t="s">
        <v>944</v>
      </c>
      <c r="F1490" s="108">
        <v>8.67</v>
      </c>
      <c r="G1490" s="120" t="str">
        <f>VLOOKUP(C1490,Item!$B$5:$C$1516,2,0)</f>
        <v>아칸 크리티온룬서클_3성</v>
      </c>
    </row>
    <row r="1491" spans="2:7" x14ac:dyDescent="0.3">
      <c r="B1491" s="54" t="s">
        <v>1244</v>
      </c>
      <c r="C1491" s="54">
        <v>153302003</v>
      </c>
      <c r="D1491" s="54">
        <v>1</v>
      </c>
      <c r="E1491" s="54" t="s">
        <v>944</v>
      </c>
      <c r="F1491" s="108">
        <v>8.67</v>
      </c>
      <c r="G1491" s="120" t="str">
        <f>VLOOKUP(C1491,Item!$B$5:$C$1516,2,0)</f>
        <v>아칸 가디언 아머_3성</v>
      </c>
    </row>
    <row r="1492" spans="2:7" x14ac:dyDescent="0.3">
      <c r="B1492" s="54" t="s">
        <v>1244</v>
      </c>
      <c r="C1492" s="54">
        <v>153303003</v>
      </c>
      <c r="D1492" s="54">
        <v>1</v>
      </c>
      <c r="E1492" s="54" t="s">
        <v>944</v>
      </c>
      <c r="F1492" s="108">
        <v>8.67</v>
      </c>
      <c r="G1492" s="120" t="str">
        <f>VLOOKUP(C1492,Item!$B$5:$C$1516,2,0)</f>
        <v>아칸 가디언 헬름_3성</v>
      </c>
    </row>
    <row r="1493" spans="2:7" x14ac:dyDescent="0.3">
      <c r="B1493" s="54" t="s">
        <v>1244</v>
      </c>
      <c r="C1493" s="54">
        <v>153305003</v>
      </c>
      <c r="D1493" s="54">
        <v>1</v>
      </c>
      <c r="E1493" s="54" t="s">
        <v>944</v>
      </c>
      <c r="F1493" s="108">
        <v>8.67</v>
      </c>
      <c r="G1493" s="120" t="str">
        <f>VLOOKUP(C1493,Item!$B$5:$C$1516,2,0)</f>
        <v>아칸 가디언 건틀렛_3성</v>
      </c>
    </row>
    <row r="1494" spans="2:7" x14ac:dyDescent="0.3">
      <c r="B1494" s="54" t="s">
        <v>1244</v>
      </c>
      <c r="C1494" s="54">
        <v>153306003</v>
      </c>
      <c r="D1494" s="54">
        <v>1</v>
      </c>
      <c r="E1494" s="54" t="s">
        <v>944</v>
      </c>
      <c r="F1494" s="108">
        <v>8.66</v>
      </c>
      <c r="G1494" s="120" t="str">
        <f>VLOOKUP(C1494,Item!$B$5:$C$1516,2,0)</f>
        <v>아칸 가디언 팬츠_3성</v>
      </c>
    </row>
    <row r="1495" spans="2:7" x14ac:dyDescent="0.3">
      <c r="B1495" s="54" t="s">
        <v>1244</v>
      </c>
      <c r="C1495" s="54">
        <v>153307003</v>
      </c>
      <c r="D1495" s="54">
        <v>1</v>
      </c>
      <c r="E1495" s="54" t="s">
        <v>944</v>
      </c>
      <c r="F1495" s="108">
        <v>8.66</v>
      </c>
      <c r="G1495" s="120" t="str">
        <f>VLOOKUP(C1495,Item!$B$5:$C$1516,2,0)</f>
        <v>아칸 가디언 부츠_3성</v>
      </c>
    </row>
    <row r="1496" spans="2:7" x14ac:dyDescent="0.3">
      <c r="B1496" s="49" t="s">
        <v>1244</v>
      </c>
      <c r="C1496" s="49">
        <v>153401003</v>
      </c>
      <c r="D1496" s="49">
        <v>1</v>
      </c>
      <c r="E1496" s="49" t="s">
        <v>944</v>
      </c>
      <c r="F1496" s="109">
        <v>1.5</v>
      </c>
      <c r="G1496" s="118" t="str">
        <f>VLOOKUP(C1496,Item!$B$5:$C$1516,2,0)</f>
        <v>아칸 크리티온룬서클_4성</v>
      </c>
    </row>
    <row r="1497" spans="2:7" x14ac:dyDescent="0.3">
      <c r="B1497" s="49" t="s">
        <v>1244</v>
      </c>
      <c r="C1497" s="49">
        <v>153402003</v>
      </c>
      <c r="D1497" s="49">
        <v>1</v>
      </c>
      <c r="E1497" s="49" t="s">
        <v>944</v>
      </c>
      <c r="F1497" s="109">
        <v>1.5</v>
      </c>
      <c r="G1497" s="118" t="str">
        <f>VLOOKUP(C1497,Item!$B$5:$C$1516,2,0)</f>
        <v>아칸 가디언 아머_4성</v>
      </c>
    </row>
    <row r="1498" spans="2:7" x14ac:dyDescent="0.3">
      <c r="B1498" s="49" t="s">
        <v>1244</v>
      </c>
      <c r="C1498" s="49">
        <v>153403003</v>
      </c>
      <c r="D1498" s="49">
        <v>1</v>
      </c>
      <c r="E1498" s="49" t="s">
        <v>944</v>
      </c>
      <c r="F1498" s="109">
        <v>1.5</v>
      </c>
      <c r="G1498" s="118" t="str">
        <f>VLOOKUP(C1498,Item!$B$5:$C$1516,2,0)</f>
        <v>아칸 가디언 헬름_4성</v>
      </c>
    </row>
    <row r="1499" spans="2:7" x14ac:dyDescent="0.3">
      <c r="B1499" s="49" t="s">
        <v>1244</v>
      </c>
      <c r="C1499" s="49">
        <v>153405003</v>
      </c>
      <c r="D1499" s="49">
        <v>1</v>
      </c>
      <c r="E1499" s="49" t="s">
        <v>944</v>
      </c>
      <c r="F1499" s="109">
        <v>1.5</v>
      </c>
      <c r="G1499" s="118" t="str">
        <f>VLOOKUP(C1499,Item!$B$5:$C$1516,2,0)</f>
        <v>아칸 가디언 건틀렛_4성</v>
      </c>
    </row>
    <row r="1500" spans="2:7" x14ac:dyDescent="0.3">
      <c r="B1500" s="49" t="s">
        <v>1244</v>
      </c>
      <c r="C1500" s="49">
        <v>153406003</v>
      </c>
      <c r="D1500" s="49">
        <v>1</v>
      </c>
      <c r="E1500" s="49" t="s">
        <v>944</v>
      </c>
      <c r="F1500" s="109">
        <v>1.5</v>
      </c>
      <c r="G1500" s="118" t="str">
        <f>VLOOKUP(C1500,Item!$B$5:$C$1516,2,0)</f>
        <v>아칸 가디언 팬츠_4성</v>
      </c>
    </row>
    <row r="1501" spans="2:7" x14ac:dyDescent="0.3">
      <c r="B1501" s="49" t="s">
        <v>1244</v>
      </c>
      <c r="C1501" s="49">
        <v>153407003</v>
      </c>
      <c r="D1501" s="49">
        <v>1</v>
      </c>
      <c r="E1501" s="49" t="s">
        <v>944</v>
      </c>
      <c r="F1501" s="109">
        <v>1.5</v>
      </c>
      <c r="G1501" s="118" t="str">
        <f>VLOOKUP(C1501,Item!$B$5:$C$1516,2,0)</f>
        <v>아칸 가디언 부츠_4성</v>
      </c>
    </row>
    <row r="1502" spans="2:7" x14ac:dyDescent="0.3">
      <c r="B1502" s="54" t="s">
        <v>1244</v>
      </c>
      <c r="C1502" s="54">
        <v>153401013</v>
      </c>
      <c r="D1502" s="54">
        <v>1</v>
      </c>
      <c r="E1502" s="54" t="s">
        <v>944</v>
      </c>
      <c r="F1502" s="108">
        <v>0.33</v>
      </c>
      <c r="G1502" s="120" t="str">
        <f>VLOOKUP(C1502,Item!$B$5:$C$1516,2,0)</f>
        <v>아칸 [NOX] 크리티온룬서클_4성</v>
      </c>
    </row>
    <row r="1503" spans="2:7" x14ac:dyDescent="0.3">
      <c r="B1503" s="54" t="s">
        <v>1244</v>
      </c>
      <c r="C1503" s="54">
        <v>153402013</v>
      </c>
      <c r="D1503" s="54">
        <v>1</v>
      </c>
      <c r="E1503" s="54" t="s">
        <v>944</v>
      </c>
      <c r="F1503" s="108">
        <v>0.33</v>
      </c>
      <c r="G1503" s="120" t="str">
        <f>VLOOKUP(C1503,Item!$B$5:$C$1516,2,0)</f>
        <v>아칸 [NOX] 가디언 아머_4성</v>
      </c>
    </row>
    <row r="1504" spans="2:7" x14ac:dyDescent="0.3">
      <c r="B1504" s="54" t="s">
        <v>1244</v>
      </c>
      <c r="C1504" s="54">
        <v>153403013</v>
      </c>
      <c r="D1504" s="54">
        <v>1</v>
      </c>
      <c r="E1504" s="54" t="s">
        <v>944</v>
      </c>
      <c r="F1504" s="108">
        <v>0.33</v>
      </c>
      <c r="G1504" s="120" t="str">
        <f>VLOOKUP(C1504,Item!$B$5:$C$1516,2,0)</f>
        <v>아칸 [NOX] 가디언 헬름_4성</v>
      </c>
    </row>
    <row r="1505" spans="2:7" x14ac:dyDescent="0.3">
      <c r="B1505" s="54" t="s">
        <v>1244</v>
      </c>
      <c r="C1505" s="54">
        <v>153405013</v>
      </c>
      <c r="D1505" s="54">
        <v>1</v>
      </c>
      <c r="E1505" s="54" t="s">
        <v>944</v>
      </c>
      <c r="F1505" s="108">
        <v>0.33</v>
      </c>
      <c r="G1505" s="120" t="str">
        <f>VLOOKUP(C1505,Item!$B$5:$C$1516,2,0)</f>
        <v>아칸 [NOX] 가디언 건틀렛_4성</v>
      </c>
    </row>
    <row r="1506" spans="2:7" x14ac:dyDescent="0.3">
      <c r="B1506" s="54" t="s">
        <v>1244</v>
      </c>
      <c r="C1506" s="54">
        <v>153406013</v>
      </c>
      <c r="D1506" s="54">
        <v>1</v>
      </c>
      <c r="E1506" s="54" t="s">
        <v>944</v>
      </c>
      <c r="F1506" s="108">
        <v>0.34</v>
      </c>
      <c r="G1506" s="120" t="str">
        <f>VLOOKUP(C1506,Item!$B$5:$C$1516,2,0)</f>
        <v>아칸 [NOX] 가디언 팬츠_4성</v>
      </c>
    </row>
    <row r="1507" spans="2:7" x14ac:dyDescent="0.3">
      <c r="B1507" s="54" t="s">
        <v>1244</v>
      </c>
      <c r="C1507" s="54">
        <v>153407013</v>
      </c>
      <c r="D1507" s="54">
        <v>1</v>
      </c>
      <c r="E1507" s="54" t="s">
        <v>944</v>
      </c>
      <c r="F1507" s="108">
        <v>0.34</v>
      </c>
      <c r="G1507" s="120" t="str">
        <f>VLOOKUP(C1507,Item!$B$5:$C$1516,2,0)</f>
        <v>아칸 [NOX] 가디언 부츠_4성</v>
      </c>
    </row>
    <row r="1508" spans="2:7" x14ac:dyDescent="0.3">
      <c r="B1508" s="9" t="s">
        <v>1244</v>
      </c>
      <c r="C1508" s="11">
        <v>154201003</v>
      </c>
      <c r="D1508" s="9">
        <v>1</v>
      </c>
      <c r="E1508" s="9" t="s">
        <v>944</v>
      </c>
      <c r="F1508" s="63">
        <v>2.83</v>
      </c>
      <c r="G1508" s="10" t="str">
        <f>VLOOKUP(C1508,Item!$B$5:$C$1516,2,0)</f>
        <v>나이트 크리티온듀얼소드_2성</v>
      </c>
    </row>
    <row r="1509" spans="2:7" x14ac:dyDescent="0.3">
      <c r="B1509" s="9" t="s">
        <v>1244</v>
      </c>
      <c r="C1509" s="11">
        <v>154202003</v>
      </c>
      <c r="D1509" s="9">
        <v>1</v>
      </c>
      <c r="E1509" s="9" t="s">
        <v>944</v>
      </c>
      <c r="F1509" s="63">
        <v>2.83</v>
      </c>
      <c r="G1509" s="10" t="str">
        <f>VLOOKUP(C1509,Item!$B$5:$C$1516,2,0)</f>
        <v>나이트 가디언 아머_2성</v>
      </c>
    </row>
    <row r="1510" spans="2:7" x14ac:dyDescent="0.3">
      <c r="B1510" s="9" t="s">
        <v>1244</v>
      </c>
      <c r="C1510" s="11">
        <v>154203003</v>
      </c>
      <c r="D1510" s="9">
        <v>1</v>
      </c>
      <c r="E1510" s="9" t="s">
        <v>944</v>
      </c>
      <c r="F1510" s="63">
        <v>2.83</v>
      </c>
      <c r="G1510" s="10" t="str">
        <f>VLOOKUP(C1510,Item!$B$5:$C$1516,2,0)</f>
        <v>나이트 가디언 헬름_2성</v>
      </c>
    </row>
    <row r="1511" spans="2:7" x14ac:dyDescent="0.3">
      <c r="B1511" s="9" t="s">
        <v>1244</v>
      </c>
      <c r="C1511" s="11">
        <v>154205003</v>
      </c>
      <c r="D1511" s="9">
        <v>1</v>
      </c>
      <c r="E1511" s="9" t="s">
        <v>944</v>
      </c>
      <c r="F1511" s="63">
        <v>2.83</v>
      </c>
      <c r="G1511" s="10" t="str">
        <f>VLOOKUP(C1511,Item!$B$5:$C$1516,2,0)</f>
        <v>나이트 가디언 건틀렛_2성</v>
      </c>
    </row>
    <row r="1512" spans="2:7" x14ac:dyDescent="0.3">
      <c r="B1512" s="9" t="s">
        <v>1244</v>
      </c>
      <c r="C1512" s="11">
        <v>154206003</v>
      </c>
      <c r="D1512" s="9">
        <v>1</v>
      </c>
      <c r="E1512" s="9" t="s">
        <v>944</v>
      </c>
      <c r="F1512" s="63">
        <v>2.84</v>
      </c>
      <c r="G1512" s="10" t="str">
        <f>VLOOKUP(C1512,Item!$B$5:$C$1516,2,0)</f>
        <v>나이트 가디언 팬츠_2성</v>
      </c>
    </row>
    <row r="1513" spans="2:7" x14ac:dyDescent="0.3">
      <c r="B1513" s="9" t="s">
        <v>1244</v>
      </c>
      <c r="C1513" s="11">
        <v>154207003</v>
      </c>
      <c r="D1513" s="9">
        <v>1</v>
      </c>
      <c r="E1513" s="9" t="s">
        <v>944</v>
      </c>
      <c r="F1513" s="63">
        <v>2.84</v>
      </c>
      <c r="G1513" s="10" t="str">
        <f>VLOOKUP(C1513,Item!$B$5:$C$1516,2,0)</f>
        <v>나이트 가디언 부츠_2성</v>
      </c>
    </row>
    <row r="1514" spans="2:7" x14ac:dyDescent="0.3">
      <c r="B1514" s="56" t="s">
        <v>1244</v>
      </c>
      <c r="C1514" s="56">
        <v>154301003</v>
      </c>
      <c r="D1514" s="56">
        <v>1</v>
      </c>
      <c r="E1514" s="56" t="s">
        <v>944</v>
      </c>
      <c r="F1514" s="107">
        <v>8.67</v>
      </c>
      <c r="G1514" s="123" t="str">
        <f>VLOOKUP(C1514,Item!$B$5:$C$1516,2,0)</f>
        <v>나이트 크리티온듀얼소드_3성</v>
      </c>
    </row>
    <row r="1515" spans="2:7" x14ac:dyDescent="0.3">
      <c r="B1515" s="56" t="s">
        <v>1244</v>
      </c>
      <c r="C1515" s="56">
        <v>154302003</v>
      </c>
      <c r="D1515" s="56">
        <v>1</v>
      </c>
      <c r="E1515" s="56" t="s">
        <v>944</v>
      </c>
      <c r="F1515" s="107">
        <v>8.67</v>
      </c>
      <c r="G1515" s="123" t="str">
        <f>VLOOKUP(C1515,Item!$B$5:$C$1516,2,0)</f>
        <v>나이트 가디언 아머_3성</v>
      </c>
    </row>
    <row r="1516" spans="2:7" x14ac:dyDescent="0.3">
      <c r="B1516" s="56" t="s">
        <v>1244</v>
      </c>
      <c r="C1516" s="56">
        <v>154303003</v>
      </c>
      <c r="D1516" s="56">
        <v>1</v>
      </c>
      <c r="E1516" s="56" t="s">
        <v>944</v>
      </c>
      <c r="F1516" s="107">
        <v>8.67</v>
      </c>
      <c r="G1516" s="123" t="str">
        <f>VLOOKUP(C1516,Item!$B$5:$C$1516,2,0)</f>
        <v>나이트 가디언 헬름_3성</v>
      </c>
    </row>
    <row r="1517" spans="2:7" x14ac:dyDescent="0.3">
      <c r="B1517" s="56" t="s">
        <v>1244</v>
      </c>
      <c r="C1517" s="56">
        <v>154305003</v>
      </c>
      <c r="D1517" s="56">
        <v>1</v>
      </c>
      <c r="E1517" s="56" t="s">
        <v>944</v>
      </c>
      <c r="F1517" s="107">
        <v>8.67</v>
      </c>
      <c r="G1517" s="123" t="str">
        <f>VLOOKUP(C1517,Item!$B$5:$C$1516,2,0)</f>
        <v>나이트 가디언 건틀렛_3성</v>
      </c>
    </row>
    <row r="1518" spans="2:7" x14ac:dyDescent="0.3">
      <c r="B1518" s="56" t="s">
        <v>1244</v>
      </c>
      <c r="C1518" s="56">
        <v>154306003</v>
      </c>
      <c r="D1518" s="56">
        <v>1</v>
      </c>
      <c r="E1518" s="56" t="s">
        <v>944</v>
      </c>
      <c r="F1518" s="107">
        <v>8.66</v>
      </c>
      <c r="G1518" s="123" t="str">
        <f>VLOOKUP(C1518,Item!$B$5:$C$1516,2,0)</f>
        <v>나이트 가디언 팬츠_3성</v>
      </c>
    </row>
    <row r="1519" spans="2:7" x14ac:dyDescent="0.3">
      <c r="B1519" s="56" t="s">
        <v>1244</v>
      </c>
      <c r="C1519" s="56">
        <v>154307003</v>
      </c>
      <c r="D1519" s="56">
        <v>1</v>
      </c>
      <c r="E1519" s="56" t="s">
        <v>944</v>
      </c>
      <c r="F1519" s="107">
        <v>8.66</v>
      </c>
      <c r="G1519" s="123" t="str">
        <f>VLOOKUP(C1519,Item!$B$5:$C$1516,2,0)</f>
        <v>나이트 가디언 부츠_3성</v>
      </c>
    </row>
    <row r="1520" spans="2:7" x14ac:dyDescent="0.3">
      <c r="B1520" s="9" t="s">
        <v>1244</v>
      </c>
      <c r="C1520" s="9">
        <v>154401003</v>
      </c>
      <c r="D1520" s="9">
        <v>1</v>
      </c>
      <c r="E1520" s="9" t="s">
        <v>944</v>
      </c>
      <c r="F1520" s="63">
        <v>1.5</v>
      </c>
      <c r="G1520" s="122" t="str">
        <f>VLOOKUP(C1520,Item!$B$5:$C$1516,2,0)</f>
        <v>나이트 크리티온듀얼소드_4성</v>
      </c>
    </row>
    <row r="1521" spans="2:7" x14ac:dyDescent="0.3">
      <c r="B1521" s="9" t="s">
        <v>1244</v>
      </c>
      <c r="C1521" s="9">
        <v>154402003</v>
      </c>
      <c r="D1521" s="9">
        <v>1</v>
      </c>
      <c r="E1521" s="9" t="s">
        <v>944</v>
      </c>
      <c r="F1521" s="63">
        <v>1.5</v>
      </c>
      <c r="G1521" s="122" t="str">
        <f>VLOOKUP(C1521,Item!$B$5:$C$1516,2,0)</f>
        <v>나이트 가디언 아머_4성</v>
      </c>
    </row>
    <row r="1522" spans="2:7" x14ac:dyDescent="0.3">
      <c r="B1522" s="9" t="s">
        <v>1244</v>
      </c>
      <c r="C1522" s="9">
        <v>154403003</v>
      </c>
      <c r="D1522" s="9">
        <v>1</v>
      </c>
      <c r="E1522" s="9" t="s">
        <v>944</v>
      </c>
      <c r="F1522" s="63">
        <v>1.5</v>
      </c>
      <c r="G1522" s="122" t="str">
        <f>VLOOKUP(C1522,Item!$B$5:$C$1516,2,0)</f>
        <v>나이트 가디언 헬름_4성</v>
      </c>
    </row>
    <row r="1523" spans="2:7" x14ac:dyDescent="0.3">
      <c r="B1523" s="9" t="s">
        <v>1244</v>
      </c>
      <c r="C1523" s="9">
        <v>154405003</v>
      </c>
      <c r="D1523" s="9">
        <v>1</v>
      </c>
      <c r="E1523" s="9" t="s">
        <v>944</v>
      </c>
      <c r="F1523" s="63">
        <v>1.5</v>
      </c>
      <c r="G1523" s="122" t="str">
        <f>VLOOKUP(C1523,Item!$B$5:$C$1516,2,0)</f>
        <v>나이트 가디언 건틀렛_4성</v>
      </c>
    </row>
    <row r="1524" spans="2:7" x14ac:dyDescent="0.3">
      <c r="B1524" s="9" t="s">
        <v>1244</v>
      </c>
      <c r="C1524" s="9">
        <v>154406003</v>
      </c>
      <c r="D1524" s="9">
        <v>1</v>
      </c>
      <c r="E1524" s="9" t="s">
        <v>944</v>
      </c>
      <c r="F1524" s="63">
        <v>1.5</v>
      </c>
      <c r="G1524" s="122" t="str">
        <f>VLOOKUP(C1524,Item!$B$5:$C$1516,2,0)</f>
        <v>나이트 가디언 팬츠_4성</v>
      </c>
    </row>
    <row r="1525" spans="2:7" x14ac:dyDescent="0.3">
      <c r="B1525" s="9" t="s">
        <v>1244</v>
      </c>
      <c r="C1525" s="9">
        <v>154407003</v>
      </c>
      <c r="D1525" s="9">
        <v>1</v>
      </c>
      <c r="E1525" s="9" t="s">
        <v>944</v>
      </c>
      <c r="F1525" s="63">
        <v>1.5</v>
      </c>
      <c r="G1525" s="122" t="str">
        <f>VLOOKUP(C1525,Item!$B$5:$C$1516,2,0)</f>
        <v>나이트 가디언 부츠_4성</v>
      </c>
    </row>
    <row r="1526" spans="2:7" x14ac:dyDescent="0.3">
      <c r="B1526" s="56" t="s">
        <v>1244</v>
      </c>
      <c r="C1526" s="56">
        <v>154401013</v>
      </c>
      <c r="D1526" s="56">
        <v>1</v>
      </c>
      <c r="E1526" s="56" t="s">
        <v>944</v>
      </c>
      <c r="F1526" s="107">
        <v>0.33</v>
      </c>
      <c r="G1526" s="123" t="str">
        <f>VLOOKUP(C1526,Item!$B$5:$C$1516,2,0)</f>
        <v>나이트 [NOX] 크리티온듀얼소드_4성</v>
      </c>
    </row>
    <row r="1527" spans="2:7" x14ac:dyDescent="0.3">
      <c r="B1527" s="56" t="s">
        <v>1244</v>
      </c>
      <c r="C1527" s="56">
        <v>154402013</v>
      </c>
      <c r="D1527" s="56">
        <v>1</v>
      </c>
      <c r="E1527" s="56" t="s">
        <v>944</v>
      </c>
      <c r="F1527" s="107">
        <v>0.33</v>
      </c>
      <c r="G1527" s="123" t="str">
        <f>VLOOKUP(C1527,Item!$B$5:$C$1516,2,0)</f>
        <v>나이트 [NOX] 가디언 아머_4성</v>
      </c>
    </row>
    <row r="1528" spans="2:7" x14ac:dyDescent="0.3">
      <c r="B1528" s="56" t="s">
        <v>1244</v>
      </c>
      <c r="C1528" s="56">
        <v>154403013</v>
      </c>
      <c r="D1528" s="56">
        <v>1</v>
      </c>
      <c r="E1528" s="56" t="s">
        <v>944</v>
      </c>
      <c r="F1528" s="107">
        <v>0.33</v>
      </c>
      <c r="G1528" s="123" t="str">
        <f>VLOOKUP(C1528,Item!$B$5:$C$1516,2,0)</f>
        <v>나이트 [NOX] 가디언 헬름_4성</v>
      </c>
    </row>
    <row r="1529" spans="2:7" x14ac:dyDescent="0.3">
      <c r="B1529" s="56" t="s">
        <v>1244</v>
      </c>
      <c r="C1529" s="56">
        <v>154405013</v>
      </c>
      <c r="D1529" s="56">
        <v>1</v>
      </c>
      <c r="E1529" s="56" t="s">
        <v>944</v>
      </c>
      <c r="F1529" s="107">
        <v>0.33</v>
      </c>
      <c r="G1529" s="123" t="str">
        <f>VLOOKUP(C1529,Item!$B$5:$C$1516,2,0)</f>
        <v>나이트 [NOX] 가디언 건틀렛_4성</v>
      </c>
    </row>
    <row r="1530" spans="2:7" x14ac:dyDescent="0.3">
      <c r="B1530" s="56" t="s">
        <v>1244</v>
      </c>
      <c r="C1530" s="56">
        <v>154406013</v>
      </c>
      <c r="D1530" s="56">
        <v>1</v>
      </c>
      <c r="E1530" s="56" t="s">
        <v>944</v>
      </c>
      <c r="F1530" s="107">
        <v>0.34</v>
      </c>
      <c r="G1530" s="123" t="str">
        <f>VLOOKUP(C1530,Item!$B$5:$C$1516,2,0)</f>
        <v>나이트 [NOX] 가디언 팬츠_4성</v>
      </c>
    </row>
    <row r="1531" spans="2:7" x14ac:dyDescent="0.3">
      <c r="B1531" s="56" t="s">
        <v>1244</v>
      </c>
      <c r="C1531" s="56">
        <v>154407013</v>
      </c>
      <c r="D1531" s="56">
        <v>1</v>
      </c>
      <c r="E1531" s="56" t="s">
        <v>944</v>
      </c>
      <c r="F1531" s="107">
        <v>0.34</v>
      </c>
      <c r="G1531" s="123" t="str">
        <f>VLOOKUP(C1531,Item!$B$5:$C$1516,2,0)</f>
        <v>나이트 [NOX] 가디언 부츠_4성</v>
      </c>
    </row>
    <row r="1532" spans="2:7" x14ac:dyDescent="0.3">
      <c r="B1532" s="82" t="s">
        <v>1247</v>
      </c>
      <c r="C1532" s="82">
        <v>150102001</v>
      </c>
      <c r="D1532" s="82">
        <v>1</v>
      </c>
      <c r="E1532" s="82">
        <v>1</v>
      </c>
      <c r="F1532" s="111">
        <v>9</v>
      </c>
      <c r="G1532" s="113" t="str">
        <f>VLOOKUP(C1532,Item!$B$5:$C$1516,2,0)</f>
        <v>에메랄드 링_1성</v>
      </c>
    </row>
    <row r="1533" spans="2:7" x14ac:dyDescent="0.3">
      <c r="B1533" s="82" t="s">
        <v>1246</v>
      </c>
      <c r="C1533" s="82">
        <v>150202001</v>
      </c>
      <c r="D1533" s="82">
        <v>1</v>
      </c>
      <c r="E1533" s="82">
        <v>1</v>
      </c>
      <c r="F1533" s="111">
        <v>9</v>
      </c>
      <c r="G1533" s="113" t="str">
        <f>VLOOKUP(C1533,Item!$B$5:$C$1516,2,0)</f>
        <v>에메랄드 링_2성</v>
      </c>
    </row>
    <row r="1534" spans="2:7" x14ac:dyDescent="0.3">
      <c r="B1534" s="82" t="s">
        <v>1246</v>
      </c>
      <c r="C1534" s="82">
        <v>150302001</v>
      </c>
      <c r="D1534" s="82">
        <v>1</v>
      </c>
      <c r="E1534" s="82">
        <v>1</v>
      </c>
      <c r="F1534" s="111">
        <v>2</v>
      </c>
      <c r="G1534" s="113" t="str">
        <f>VLOOKUP(C1534,Item!$B$5:$C$1516,2,0)</f>
        <v>에메랄드 링_3성</v>
      </c>
    </row>
    <row r="1535" spans="2:7" x14ac:dyDescent="0.3">
      <c r="B1535" s="50" t="s">
        <v>1246</v>
      </c>
      <c r="C1535" s="81">
        <v>151201004</v>
      </c>
      <c r="D1535" s="50">
        <v>1</v>
      </c>
      <c r="E1535" s="81">
        <v>2</v>
      </c>
      <c r="F1535" s="105">
        <v>2.17</v>
      </c>
      <c r="G1535" s="88" t="str">
        <f>VLOOKUP(C1535,Item!$B$5:$C$1516,2,0)</f>
        <v>버서커 티메리스 블레이드_2성</v>
      </c>
    </row>
    <row r="1536" spans="2:7" x14ac:dyDescent="0.3">
      <c r="B1536" s="50" t="s">
        <v>1246</v>
      </c>
      <c r="C1536" s="50">
        <v>151202004</v>
      </c>
      <c r="D1536" s="50">
        <v>1</v>
      </c>
      <c r="E1536" s="50" t="s">
        <v>944</v>
      </c>
      <c r="F1536" s="105">
        <v>2.17</v>
      </c>
      <c r="G1536" s="114" t="str">
        <f>VLOOKUP(C1536,Item!$B$5:$C$1516,2,0)</f>
        <v>버서커 이클립스 아머_2성</v>
      </c>
    </row>
    <row r="1537" spans="2:7" x14ac:dyDescent="0.3">
      <c r="B1537" s="50" t="s">
        <v>1246</v>
      </c>
      <c r="C1537" s="50">
        <v>151203004</v>
      </c>
      <c r="D1537" s="50">
        <v>1</v>
      </c>
      <c r="E1537" s="50" t="s">
        <v>944</v>
      </c>
      <c r="F1537" s="105">
        <v>2.17</v>
      </c>
      <c r="G1537" s="114" t="str">
        <f>VLOOKUP(C1537,Item!$B$5:$C$1516,2,0)</f>
        <v>버서커 이클립스 헬름_2성</v>
      </c>
    </row>
    <row r="1538" spans="2:7" x14ac:dyDescent="0.3">
      <c r="B1538" s="50" t="s">
        <v>1246</v>
      </c>
      <c r="C1538" s="50">
        <v>151205004</v>
      </c>
      <c r="D1538" s="50">
        <v>1</v>
      </c>
      <c r="E1538" s="50" t="s">
        <v>944</v>
      </c>
      <c r="F1538" s="105">
        <v>2.17</v>
      </c>
      <c r="G1538" s="114" t="str">
        <f>VLOOKUP(C1538,Item!$B$5:$C$1516,2,0)</f>
        <v>버서커 이클립스 건틀렛_2성</v>
      </c>
    </row>
    <row r="1539" spans="2:7" x14ac:dyDescent="0.3">
      <c r="B1539" s="50" t="s">
        <v>1246</v>
      </c>
      <c r="C1539" s="50">
        <v>151206004</v>
      </c>
      <c r="D1539" s="50">
        <v>1</v>
      </c>
      <c r="E1539" s="50" t="s">
        <v>944</v>
      </c>
      <c r="F1539" s="105">
        <v>2.16</v>
      </c>
      <c r="G1539" s="114" t="str">
        <f>VLOOKUP(C1539,Item!$B$5:$C$1516,2,0)</f>
        <v>버서커 이클립스 팬츠_2성</v>
      </c>
    </row>
    <row r="1540" spans="2:7" x14ac:dyDescent="0.3">
      <c r="B1540" s="51" t="s">
        <v>1246</v>
      </c>
      <c r="C1540" s="50">
        <v>151207004</v>
      </c>
      <c r="D1540" s="50">
        <v>1</v>
      </c>
      <c r="E1540" s="50" t="s">
        <v>944</v>
      </c>
      <c r="F1540" s="105">
        <v>2.16</v>
      </c>
      <c r="G1540" s="114" t="str">
        <f>VLOOKUP(C1540,Item!$B$5:$C$1516,2,0)</f>
        <v>버서커 이클립스 부츠_2성</v>
      </c>
    </row>
    <row r="1541" spans="2:7" x14ac:dyDescent="0.3">
      <c r="B1541" s="52" t="s">
        <v>1246</v>
      </c>
      <c r="C1541" s="52">
        <v>151301004</v>
      </c>
      <c r="D1541" s="52">
        <v>1</v>
      </c>
      <c r="E1541" s="52" t="s">
        <v>944</v>
      </c>
      <c r="F1541" s="106">
        <v>9.67</v>
      </c>
      <c r="G1541" s="115" t="str">
        <f>VLOOKUP(C1541,Item!$B$5:$C$1516,2,0)</f>
        <v>버서커 티메리스 블레이드_3성</v>
      </c>
    </row>
    <row r="1542" spans="2:7" x14ac:dyDescent="0.3">
      <c r="B1542" s="52" t="s">
        <v>1246</v>
      </c>
      <c r="C1542" s="52">
        <v>151302004</v>
      </c>
      <c r="D1542" s="52">
        <v>1</v>
      </c>
      <c r="E1542" s="52" t="s">
        <v>944</v>
      </c>
      <c r="F1542" s="106">
        <v>9.67</v>
      </c>
      <c r="G1542" s="115" t="str">
        <f>VLOOKUP(C1542,Item!$B$5:$C$1516,2,0)</f>
        <v>버서커 이클립스 아머_3성</v>
      </c>
    </row>
    <row r="1543" spans="2:7" x14ac:dyDescent="0.3">
      <c r="B1543" s="52" t="s">
        <v>1246</v>
      </c>
      <c r="C1543" s="52">
        <v>151303004</v>
      </c>
      <c r="D1543" s="52">
        <v>1</v>
      </c>
      <c r="E1543" s="52" t="s">
        <v>944</v>
      </c>
      <c r="F1543" s="106">
        <v>9.67</v>
      </c>
      <c r="G1543" s="115" t="str">
        <f>VLOOKUP(C1543,Item!$B$5:$C$1516,2,0)</f>
        <v>버서커 이클립스 헬름_3성</v>
      </c>
    </row>
    <row r="1544" spans="2:7" x14ac:dyDescent="0.3">
      <c r="B1544" s="52" t="s">
        <v>1246</v>
      </c>
      <c r="C1544" s="52">
        <v>151305004</v>
      </c>
      <c r="D1544" s="52">
        <v>1</v>
      </c>
      <c r="E1544" s="52" t="s">
        <v>944</v>
      </c>
      <c r="F1544" s="106">
        <v>9.67</v>
      </c>
      <c r="G1544" s="115" t="str">
        <f>VLOOKUP(C1544,Item!$B$5:$C$1516,2,0)</f>
        <v>버서커 이클립스 건틀렛_3성</v>
      </c>
    </row>
    <row r="1545" spans="2:7" x14ac:dyDescent="0.3">
      <c r="B1545" s="52" t="s">
        <v>1246</v>
      </c>
      <c r="C1545" s="52">
        <v>151306004</v>
      </c>
      <c r="D1545" s="52">
        <v>1</v>
      </c>
      <c r="E1545" s="52" t="s">
        <v>944</v>
      </c>
      <c r="F1545" s="106">
        <v>9.66</v>
      </c>
      <c r="G1545" s="115" t="str">
        <f>VLOOKUP(C1545,Item!$B$5:$C$1516,2,0)</f>
        <v>버서커 이클립스 팬츠_3성</v>
      </c>
    </row>
    <row r="1546" spans="2:7" x14ac:dyDescent="0.3">
      <c r="B1546" s="52" t="s">
        <v>1246</v>
      </c>
      <c r="C1546" s="52">
        <v>151307004</v>
      </c>
      <c r="D1546" s="52">
        <v>1</v>
      </c>
      <c r="E1546" s="52" t="s">
        <v>944</v>
      </c>
      <c r="F1546" s="106">
        <v>9.66</v>
      </c>
      <c r="G1546" s="115" t="str">
        <f>VLOOKUP(C1546,Item!$B$5:$C$1516,2,0)</f>
        <v>버서커 이클립스 부츠_3성</v>
      </c>
    </row>
    <row r="1547" spans="2:7" x14ac:dyDescent="0.3">
      <c r="B1547" s="51" t="s">
        <v>1246</v>
      </c>
      <c r="C1547" s="51">
        <v>151401004</v>
      </c>
      <c r="D1547" s="51">
        <v>1</v>
      </c>
      <c r="E1547" s="51" t="s">
        <v>944</v>
      </c>
      <c r="F1547" s="105">
        <v>1.67</v>
      </c>
      <c r="G1547" s="116" t="str">
        <f>VLOOKUP(C1547,Item!$B$5:$C$1516,2,0)</f>
        <v>버서커 티메리스 블레이드_4성</v>
      </c>
    </row>
    <row r="1548" spans="2:7" x14ac:dyDescent="0.3">
      <c r="B1548" s="51" t="s">
        <v>1246</v>
      </c>
      <c r="C1548" s="51">
        <v>151402004</v>
      </c>
      <c r="D1548" s="51">
        <v>1</v>
      </c>
      <c r="E1548" s="51" t="s">
        <v>944</v>
      </c>
      <c r="F1548" s="105">
        <v>1.67</v>
      </c>
      <c r="G1548" s="116" t="str">
        <f>VLOOKUP(C1548,Item!$B$5:$C$1516,2,0)</f>
        <v>버서커 이클립스 아머_4성</v>
      </c>
    </row>
    <row r="1549" spans="2:7" x14ac:dyDescent="0.3">
      <c r="B1549" s="51" t="s">
        <v>1246</v>
      </c>
      <c r="C1549" s="51">
        <v>151403004</v>
      </c>
      <c r="D1549" s="51">
        <v>1</v>
      </c>
      <c r="E1549" s="51" t="s">
        <v>944</v>
      </c>
      <c r="F1549" s="105">
        <v>1.67</v>
      </c>
      <c r="G1549" s="116" t="str">
        <f>VLOOKUP(C1549,Item!$B$5:$C$1516,2,0)</f>
        <v>버서커 이클립스 헬름_4성</v>
      </c>
    </row>
    <row r="1550" spans="2:7" x14ac:dyDescent="0.3">
      <c r="B1550" s="51" t="s">
        <v>1246</v>
      </c>
      <c r="C1550" s="51">
        <v>151405004</v>
      </c>
      <c r="D1550" s="51">
        <v>1</v>
      </c>
      <c r="E1550" s="51" t="s">
        <v>944</v>
      </c>
      <c r="F1550" s="105">
        <v>1.67</v>
      </c>
      <c r="G1550" s="116" t="str">
        <f>VLOOKUP(C1550,Item!$B$5:$C$1516,2,0)</f>
        <v>버서커 이클립스 건틀렛_4성</v>
      </c>
    </row>
    <row r="1551" spans="2:7" x14ac:dyDescent="0.3">
      <c r="B1551" s="51" t="s">
        <v>1246</v>
      </c>
      <c r="C1551" s="51">
        <v>151406004</v>
      </c>
      <c r="D1551" s="51">
        <v>1</v>
      </c>
      <c r="E1551" s="51" t="s">
        <v>944</v>
      </c>
      <c r="F1551" s="105">
        <v>1.66</v>
      </c>
      <c r="G1551" s="116" t="str">
        <f>VLOOKUP(C1551,Item!$B$5:$C$1516,2,0)</f>
        <v>버서커 이클립스 팬츠_4성</v>
      </c>
    </row>
    <row r="1552" spans="2:7" x14ac:dyDescent="0.3">
      <c r="B1552" s="51" t="s">
        <v>1246</v>
      </c>
      <c r="C1552" s="51">
        <v>151407004</v>
      </c>
      <c r="D1552" s="51">
        <v>1</v>
      </c>
      <c r="E1552" s="51" t="s">
        <v>944</v>
      </c>
      <c r="F1552" s="105">
        <v>1.66</v>
      </c>
      <c r="G1552" s="116" t="str">
        <f>VLOOKUP(C1552,Item!$B$5:$C$1516,2,0)</f>
        <v>버서커 이클립스 부츠_4성</v>
      </c>
    </row>
    <row r="1553" spans="2:7" x14ac:dyDescent="0.3">
      <c r="B1553" s="52" t="s">
        <v>1246</v>
      </c>
      <c r="C1553" s="52">
        <v>151401014</v>
      </c>
      <c r="D1553" s="52">
        <v>1</v>
      </c>
      <c r="E1553" s="52" t="s">
        <v>944</v>
      </c>
      <c r="F1553" s="106">
        <v>0.33</v>
      </c>
      <c r="G1553" s="115" t="str">
        <f>VLOOKUP(C1553,Item!$B$5:$C$1516,2,0)</f>
        <v>버서커 [NOX] 티메리스 블레이드_4성</v>
      </c>
    </row>
    <row r="1554" spans="2:7" x14ac:dyDescent="0.3">
      <c r="B1554" s="52" t="s">
        <v>1246</v>
      </c>
      <c r="C1554" s="52">
        <v>151402014</v>
      </c>
      <c r="D1554" s="52">
        <v>1</v>
      </c>
      <c r="E1554" s="52" t="s">
        <v>944</v>
      </c>
      <c r="F1554" s="106">
        <v>0.33</v>
      </c>
      <c r="G1554" s="115" t="str">
        <f>VLOOKUP(C1554,Item!$B$5:$C$1516,2,0)</f>
        <v>버서커 [NOX] 이클립스 아머_4성</v>
      </c>
    </row>
    <row r="1555" spans="2:7" x14ac:dyDescent="0.3">
      <c r="B1555" s="52" t="s">
        <v>1246</v>
      </c>
      <c r="C1555" s="52">
        <v>151403014</v>
      </c>
      <c r="D1555" s="52">
        <v>1</v>
      </c>
      <c r="E1555" s="52" t="s">
        <v>944</v>
      </c>
      <c r="F1555" s="106">
        <v>0.33</v>
      </c>
      <c r="G1555" s="115" t="str">
        <f>VLOOKUP(C1555,Item!$B$5:$C$1516,2,0)</f>
        <v>버서커 [NOX] 이클립스 헬름_4성</v>
      </c>
    </row>
    <row r="1556" spans="2:7" x14ac:dyDescent="0.3">
      <c r="B1556" s="52" t="s">
        <v>1246</v>
      </c>
      <c r="C1556" s="52">
        <v>151405014</v>
      </c>
      <c r="D1556" s="52">
        <v>1</v>
      </c>
      <c r="E1556" s="52" t="s">
        <v>944</v>
      </c>
      <c r="F1556" s="106">
        <v>0.33</v>
      </c>
      <c r="G1556" s="115" t="str">
        <f>VLOOKUP(C1556,Item!$B$5:$C$1516,2,0)</f>
        <v>버서커 [NOX] 이클립스 건틀렛_4성</v>
      </c>
    </row>
    <row r="1557" spans="2:7" x14ac:dyDescent="0.3">
      <c r="B1557" s="52" t="s">
        <v>1246</v>
      </c>
      <c r="C1557" s="52">
        <v>151406014</v>
      </c>
      <c r="D1557" s="52">
        <v>1</v>
      </c>
      <c r="E1557" s="52" t="s">
        <v>944</v>
      </c>
      <c r="F1557" s="106">
        <v>0.34</v>
      </c>
      <c r="G1557" s="115" t="str">
        <f>VLOOKUP(C1557,Item!$B$5:$C$1516,2,0)</f>
        <v>버서커 [NOX] 이클립스 팬츠_4성</v>
      </c>
    </row>
    <row r="1558" spans="2:7" x14ac:dyDescent="0.3">
      <c r="B1558" s="52" t="s">
        <v>1246</v>
      </c>
      <c r="C1558" s="52">
        <v>151407014</v>
      </c>
      <c r="D1558" s="52">
        <v>1</v>
      </c>
      <c r="E1558" s="52" t="s">
        <v>944</v>
      </c>
      <c r="F1558" s="106">
        <v>0.34</v>
      </c>
      <c r="G1558" s="115" t="str">
        <f>VLOOKUP(C1558,Item!$B$5:$C$1516,2,0)</f>
        <v>버서커 [NOX] 이클립스 부츠_4성</v>
      </c>
    </row>
    <row r="1559" spans="2:7" x14ac:dyDescent="0.3">
      <c r="B1559" s="6" t="s">
        <v>1246</v>
      </c>
      <c r="C1559" s="6">
        <v>152201004</v>
      </c>
      <c r="D1559" s="6">
        <v>1</v>
      </c>
      <c r="E1559" s="6" t="s">
        <v>944</v>
      </c>
      <c r="F1559" s="62">
        <v>2.17</v>
      </c>
      <c r="G1559" s="117" t="str">
        <f>VLOOKUP(C1559,Item!$B$5:$C$1516,2,0)</f>
        <v>데몬헌터 티메리스슈팅스타_2성</v>
      </c>
    </row>
    <row r="1560" spans="2:7" x14ac:dyDescent="0.3">
      <c r="B1560" s="6" t="s">
        <v>1246</v>
      </c>
      <c r="C1560" s="6">
        <v>152202004</v>
      </c>
      <c r="D1560" s="6">
        <v>1</v>
      </c>
      <c r="E1560" s="6" t="s">
        <v>944</v>
      </c>
      <c r="F1560" s="62">
        <v>2.17</v>
      </c>
      <c r="G1560" s="117" t="str">
        <f>VLOOKUP(C1560,Item!$B$5:$C$1516,2,0)</f>
        <v>데몬헌터 이클립스 아머_2성</v>
      </c>
    </row>
    <row r="1561" spans="2:7" x14ac:dyDescent="0.3">
      <c r="B1561" s="6" t="s">
        <v>1246</v>
      </c>
      <c r="C1561" s="6">
        <v>152203004</v>
      </c>
      <c r="D1561" s="6">
        <v>1</v>
      </c>
      <c r="E1561" s="6" t="s">
        <v>944</v>
      </c>
      <c r="F1561" s="62">
        <v>2.17</v>
      </c>
      <c r="G1561" s="117" t="str">
        <f>VLOOKUP(C1561,Item!$B$5:$C$1516,2,0)</f>
        <v>데몬헌터 이클립스 헬름_2성</v>
      </c>
    </row>
    <row r="1562" spans="2:7" x14ac:dyDescent="0.3">
      <c r="B1562" s="6" t="s">
        <v>1246</v>
      </c>
      <c r="C1562" s="6">
        <v>152205004</v>
      </c>
      <c r="D1562" s="6">
        <v>1</v>
      </c>
      <c r="E1562" s="6" t="s">
        <v>944</v>
      </c>
      <c r="F1562" s="62">
        <v>2.17</v>
      </c>
      <c r="G1562" s="117" t="str">
        <f>VLOOKUP(C1562,Item!$B$5:$C$1516,2,0)</f>
        <v>데몬헌터 이클립스 건틀렛_2성</v>
      </c>
    </row>
    <row r="1563" spans="2:7" x14ac:dyDescent="0.3">
      <c r="B1563" s="6" t="s">
        <v>1246</v>
      </c>
      <c r="C1563" s="6">
        <v>152206004</v>
      </c>
      <c r="D1563" s="6">
        <v>1</v>
      </c>
      <c r="E1563" s="6" t="s">
        <v>944</v>
      </c>
      <c r="F1563" s="62">
        <v>2.16</v>
      </c>
      <c r="G1563" s="117" t="str">
        <f>VLOOKUP(C1563,Item!$B$5:$C$1516,2,0)</f>
        <v>데몬헌터 이클립스 팬츠_2성</v>
      </c>
    </row>
    <row r="1564" spans="2:7" x14ac:dyDescent="0.3">
      <c r="B1564" s="6" t="s">
        <v>1246</v>
      </c>
      <c r="C1564" s="6">
        <v>152207004</v>
      </c>
      <c r="D1564" s="6">
        <v>1</v>
      </c>
      <c r="E1564" s="6" t="s">
        <v>944</v>
      </c>
      <c r="F1564" s="62">
        <v>2.16</v>
      </c>
      <c r="G1564" s="117" t="str">
        <f>VLOOKUP(C1564,Item!$B$5:$C$1516,2,0)</f>
        <v>데몬헌터 이클립스 부츠_2성</v>
      </c>
    </row>
    <row r="1565" spans="2:7" x14ac:dyDescent="0.3">
      <c r="B1565" s="12" t="s">
        <v>1246</v>
      </c>
      <c r="C1565" s="12">
        <v>152301004</v>
      </c>
      <c r="D1565" s="12">
        <v>1</v>
      </c>
      <c r="E1565" s="12" t="s">
        <v>944</v>
      </c>
      <c r="F1565" s="25">
        <v>9.67</v>
      </c>
      <c r="G1565" s="13" t="str">
        <f>VLOOKUP(C1565,Item!$B$5:$C$1516,2,0)</f>
        <v>데몬헌터 티메리스슈팅스타_3성</v>
      </c>
    </row>
    <row r="1566" spans="2:7" x14ac:dyDescent="0.3">
      <c r="B1566" s="12" t="s">
        <v>1246</v>
      </c>
      <c r="C1566" s="12">
        <v>152302004</v>
      </c>
      <c r="D1566" s="12">
        <v>1</v>
      </c>
      <c r="E1566" s="12" t="s">
        <v>944</v>
      </c>
      <c r="F1566" s="25">
        <v>9.67</v>
      </c>
      <c r="G1566" s="13" t="str">
        <f>VLOOKUP(C1566,Item!$B$5:$C$1516,2,0)</f>
        <v>데몬헌터 이클립스 아머_3성</v>
      </c>
    </row>
    <row r="1567" spans="2:7" x14ac:dyDescent="0.3">
      <c r="B1567" s="12" t="s">
        <v>1246</v>
      </c>
      <c r="C1567" s="12">
        <v>152303004</v>
      </c>
      <c r="D1567" s="12">
        <v>1</v>
      </c>
      <c r="E1567" s="12" t="s">
        <v>944</v>
      </c>
      <c r="F1567" s="25">
        <v>9.67</v>
      </c>
      <c r="G1567" s="13" t="str">
        <f>VLOOKUP(C1567,Item!$B$5:$C$1516,2,0)</f>
        <v>데몬헌터 이클립스 헬름_3성</v>
      </c>
    </row>
    <row r="1568" spans="2:7" x14ac:dyDescent="0.3">
      <c r="B1568" s="12" t="s">
        <v>1246</v>
      </c>
      <c r="C1568" s="12">
        <v>152305004</v>
      </c>
      <c r="D1568" s="12">
        <v>1</v>
      </c>
      <c r="E1568" s="12" t="s">
        <v>944</v>
      </c>
      <c r="F1568" s="25">
        <v>9.67</v>
      </c>
      <c r="G1568" s="13" t="str">
        <f>VLOOKUP(C1568,Item!$B$5:$C$1516,2,0)</f>
        <v>데몬헌터 이클립스 건틀렛_3성</v>
      </c>
    </row>
    <row r="1569" spans="2:7" x14ac:dyDescent="0.3">
      <c r="B1569" s="12" t="s">
        <v>1246</v>
      </c>
      <c r="C1569" s="12">
        <v>152306004</v>
      </c>
      <c r="D1569" s="12">
        <v>1</v>
      </c>
      <c r="E1569" s="12" t="s">
        <v>944</v>
      </c>
      <c r="F1569" s="25">
        <v>9.66</v>
      </c>
      <c r="G1569" s="13" t="str">
        <f>VLOOKUP(C1569,Item!$B$5:$C$1516,2,0)</f>
        <v>데몬헌터 이클립스 팬츠_3성</v>
      </c>
    </row>
    <row r="1570" spans="2:7" x14ac:dyDescent="0.3">
      <c r="B1570" s="12" t="s">
        <v>1246</v>
      </c>
      <c r="C1570" s="12">
        <v>152307004</v>
      </c>
      <c r="D1570" s="12">
        <v>1</v>
      </c>
      <c r="E1570" s="12" t="s">
        <v>944</v>
      </c>
      <c r="F1570" s="25">
        <v>9.66</v>
      </c>
      <c r="G1570" s="13" t="str">
        <f>VLOOKUP(C1570,Item!$B$5:$C$1516,2,0)</f>
        <v>데몬헌터 이클립스 부츠_3성</v>
      </c>
    </row>
    <row r="1571" spans="2:7" x14ac:dyDescent="0.3">
      <c r="B1571" s="6" t="s">
        <v>1246</v>
      </c>
      <c r="C1571" s="6">
        <v>152401004</v>
      </c>
      <c r="D1571" s="6">
        <v>1</v>
      </c>
      <c r="E1571" s="6" t="s">
        <v>944</v>
      </c>
      <c r="F1571" s="62">
        <v>1.67</v>
      </c>
      <c r="G1571" s="117" t="str">
        <f>VLOOKUP(C1571,Item!$B$5:$C$1516,2,0)</f>
        <v>데몬헌터 티메리스슈팅스타_4성</v>
      </c>
    </row>
    <row r="1572" spans="2:7" x14ac:dyDescent="0.3">
      <c r="B1572" s="6" t="s">
        <v>1246</v>
      </c>
      <c r="C1572" s="6">
        <v>152402004</v>
      </c>
      <c r="D1572" s="6">
        <v>1</v>
      </c>
      <c r="E1572" s="6" t="s">
        <v>944</v>
      </c>
      <c r="F1572" s="62">
        <v>1.67</v>
      </c>
      <c r="G1572" s="117" t="str">
        <f>VLOOKUP(C1572,Item!$B$5:$C$1516,2,0)</f>
        <v>데몬헌터 이클립스 아머_4성</v>
      </c>
    </row>
    <row r="1573" spans="2:7" x14ac:dyDescent="0.3">
      <c r="B1573" s="6" t="s">
        <v>1246</v>
      </c>
      <c r="C1573" s="6">
        <v>152403004</v>
      </c>
      <c r="D1573" s="6">
        <v>1</v>
      </c>
      <c r="E1573" s="6" t="s">
        <v>944</v>
      </c>
      <c r="F1573" s="62">
        <v>1.67</v>
      </c>
      <c r="G1573" s="117" t="str">
        <f>VLOOKUP(C1573,Item!$B$5:$C$1516,2,0)</f>
        <v>데몬헌터 이클립스 헬름_4성</v>
      </c>
    </row>
    <row r="1574" spans="2:7" x14ac:dyDescent="0.3">
      <c r="B1574" s="6" t="s">
        <v>1246</v>
      </c>
      <c r="C1574" s="6">
        <v>152405004</v>
      </c>
      <c r="D1574" s="6">
        <v>1</v>
      </c>
      <c r="E1574" s="6" t="s">
        <v>944</v>
      </c>
      <c r="F1574" s="62">
        <v>1.67</v>
      </c>
      <c r="G1574" s="117" t="str">
        <f>VLOOKUP(C1574,Item!$B$5:$C$1516,2,0)</f>
        <v>데몬헌터 이클립스 건틀렛_4성</v>
      </c>
    </row>
    <row r="1575" spans="2:7" x14ac:dyDescent="0.3">
      <c r="B1575" s="6" t="s">
        <v>1246</v>
      </c>
      <c r="C1575" s="6">
        <v>152406004</v>
      </c>
      <c r="D1575" s="6">
        <v>1</v>
      </c>
      <c r="E1575" s="6" t="s">
        <v>944</v>
      </c>
      <c r="F1575" s="62">
        <v>1.66</v>
      </c>
      <c r="G1575" s="117" t="str">
        <f>VLOOKUP(C1575,Item!$B$5:$C$1516,2,0)</f>
        <v>데몬헌터 이클립스 팬츠_4성</v>
      </c>
    </row>
    <row r="1576" spans="2:7" x14ac:dyDescent="0.3">
      <c r="B1576" s="6" t="s">
        <v>1246</v>
      </c>
      <c r="C1576" s="6">
        <v>152407004</v>
      </c>
      <c r="D1576" s="6">
        <v>1</v>
      </c>
      <c r="E1576" s="6" t="s">
        <v>944</v>
      </c>
      <c r="F1576" s="62">
        <v>1.66</v>
      </c>
      <c r="G1576" s="117" t="str">
        <f>VLOOKUP(C1576,Item!$B$5:$C$1516,2,0)</f>
        <v>데몬헌터 이클립스 부츠_4성</v>
      </c>
    </row>
    <row r="1577" spans="2:7" x14ac:dyDescent="0.3">
      <c r="B1577" s="12" t="s">
        <v>1246</v>
      </c>
      <c r="C1577" s="12">
        <v>152401014</v>
      </c>
      <c r="D1577" s="12">
        <v>1</v>
      </c>
      <c r="E1577" s="12" t="s">
        <v>944</v>
      </c>
      <c r="F1577" s="25">
        <v>0.33</v>
      </c>
      <c r="G1577" s="13" t="str">
        <f>VLOOKUP(C1577,Item!$B$5:$C$1516,2,0)</f>
        <v>데몬헌터 [NOX] 티메리스슈팅스타_4성</v>
      </c>
    </row>
    <row r="1578" spans="2:7" x14ac:dyDescent="0.3">
      <c r="B1578" s="12" t="s">
        <v>1246</v>
      </c>
      <c r="C1578" s="12">
        <v>152402014</v>
      </c>
      <c r="D1578" s="12">
        <v>1</v>
      </c>
      <c r="E1578" s="12" t="s">
        <v>944</v>
      </c>
      <c r="F1578" s="25">
        <v>0.33</v>
      </c>
      <c r="G1578" s="13" t="str">
        <f>VLOOKUP(C1578,Item!$B$5:$C$1516,2,0)</f>
        <v>데몬헌터 [NOX] 이클립스 아머_4성</v>
      </c>
    </row>
    <row r="1579" spans="2:7" x14ac:dyDescent="0.3">
      <c r="B1579" s="12" t="s">
        <v>1246</v>
      </c>
      <c r="C1579" s="12">
        <v>152403014</v>
      </c>
      <c r="D1579" s="12">
        <v>1</v>
      </c>
      <c r="E1579" s="12" t="s">
        <v>944</v>
      </c>
      <c r="F1579" s="25">
        <v>0.33</v>
      </c>
      <c r="G1579" s="13" t="str">
        <f>VLOOKUP(C1579,Item!$B$5:$C$1516,2,0)</f>
        <v>데몬헌터 [NOX] 이클립스 헬름_4성</v>
      </c>
    </row>
    <row r="1580" spans="2:7" x14ac:dyDescent="0.3">
      <c r="B1580" s="12" t="s">
        <v>1246</v>
      </c>
      <c r="C1580" s="12">
        <v>152405014</v>
      </c>
      <c r="D1580" s="12">
        <v>1</v>
      </c>
      <c r="E1580" s="12" t="s">
        <v>944</v>
      </c>
      <c r="F1580" s="25">
        <v>0.33</v>
      </c>
      <c r="G1580" s="13" t="str">
        <f>VLOOKUP(C1580,Item!$B$5:$C$1516,2,0)</f>
        <v>데몬헌터 [NOX] 이클립스 건틀렛_4성</v>
      </c>
    </row>
    <row r="1581" spans="2:7" x14ac:dyDescent="0.3">
      <c r="B1581" s="12" t="s">
        <v>1246</v>
      </c>
      <c r="C1581" s="12">
        <v>152406014</v>
      </c>
      <c r="D1581" s="12">
        <v>1</v>
      </c>
      <c r="E1581" s="12" t="s">
        <v>944</v>
      </c>
      <c r="F1581" s="25">
        <v>0.34</v>
      </c>
      <c r="G1581" s="13" t="str">
        <f>VLOOKUP(C1581,Item!$B$5:$C$1516,2,0)</f>
        <v>데몬헌터 [NOX] 이클립스 팬츠_4성</v>
      </c>
    </row>
    <row r="1582" spans="2:7" x14ac:dyDescent="0.3">
      <c r="B1582" s="12" t="s">
        <v>1246</v>
      </c>
      <c r="C1582" s="12">
        <v>152407014</v>
      </c>
      <c r="D1582" s="12">
        <v>1</v>
      </c>
      <c r="E1582" s="12" t="s">
        <v>944</v>
      </c>
      <c r="F1582" s="25">
        <v>0.34</v>
      </c>
      <c r="G1582" s="13" t="str">
        <f>VLOOKUP(C1582,Item!$B$5:$C$1516,2,0)</f>
        <v>데몬헌터 [NOX] 이클립스 부츠_4성</v>
      </c>
    </row>
    <row r="1583" spans="2:7" x14ac:dyDescent="0.3">
      <c r="B1583" s="49" t="s">
        <v>1246</v>
      </c>
      <c r="C1583" s="49">
        <v>153201004</v>
      </c>
      <c r="D1583" s="49">
        <v>1</v>
      </c>
      <c r="E1583" s="49" t="s">
        <v>944</v>
      </c>
      <c r="F1583" s="109">
        <v>2.17</v>
      </c>
      <c r="G1583" s="118" t="str">
        <f>VLOOKUP(C1583,Item!$B$5:$C$1516,2,0)</f>
        <v>아칸 티메리스룬서클_2성</v>
      </c>
    </row>
    <row r="1584" spans="2:7" x14ac:dyDescent="0.3">
      <c r="B1584" s="49" t="s">
        <v>1246</v>
      </c>
      <c r="C1584" s="53">
        <v>153202004</v>
      </c>
      <c r="D1584" s="49">
        <v>1</v>
      </c>
      <c r="E1584" s="49" t="s">
        <v>944</v>
      </c>
      <c r="F1584" s="109">
        <v>2.17</v>
      </c>
      <c r="G1584" s="119" t="str">
        <f>VLOOKUP(C1584,Item!$B$5:$C$1516,2,0)</f>
        <v>아칸 이클립스 아머_2성</v>
      </c>
    </row>
    <row r="1585" spans="2:7" x14ac:dyDescent="0.3">
      <c r="B1585" s="49" t="s">
        <v>1246</v>
      </c>
      <c r="C1585" s="53">
        <v>153203004</v>
      </c>
      <c r="D1585" s="49">
        <v>1</v>
      </c>
      <c r="E1585" s="49" t="s">
        <v>944</v>
      </c>
      <c r="F1585" s="109">
        <v>2.17</v>
      </c>
      <c r="G1585" s="119" t="str">
        <f>VLOOKUP(C1585,Item!$B$5:$C$1516,2,0)</f>
        <v>아칸 이클립스 헬름_2성</v>
      </c>
    </row>
    <row r="1586" spans="2:7" x14ac:dyDescent="0.3">
      <c r="B1586" s="49" t="s">
        <v>1246</v>
      </c>
      <c r="C1586" s="53">
        <v>153205004</v>
      </c>
      <c r="D1586" s="49">
        <v>1</v>
      </c>
      <c r="E1586" s="49" t="s">
        <v>944</v>
      </c>
      <c r="F1586" s="109">
        <v>2.17</v>
      </c>
      <c r="G1586" s="119" t="str">
        <f>VLOOKUP(C1586,Item!$B$5:$C$1516,2,0)</f>
        <v>아칸 이클립스 건틀렛_2성</v>
      </c>
    </row>
    <row r="1587" spans="2:7" x14ac:dyDescent="0.3">
      <c r="B1587" s="49" t="s">
        <v>1246</v>
      </c>
      <c r="C1587" s="53">
        <v>153206004</v>
      </c>
      <c r="D1587" s="49">
        <v>1</v>
      </c>
      <c r="E1587" s="49" t="s">
        <v>944</v>
      </c>
      <c r="F1587" s="109">
        <v>2.16</v>
      </c>
      <c r="G1587" s="119" t="str">
        <f>VLOOKUP(C1587,Item!$B$5:$C$1516,2,0)</f>
        <v>아칸 이클립스 팬츠_2성</v>
      </c>
    </row>
    <row r="1588" spans="2:7" x14ac:dyDescent="0.3">
      <c r="B1588" s="49" t="s">
        <v>1246</v>
      </c>
      <c r="C1588" s="53">
        <v>153207004</v>
      </c>
      <c r="D1588" s="49">
        <v>1</v>
      </c>
      <c r="E1588" s="49" t="s">
        <v>944</v>
      </c>
      <c r="F1588" s="109">
        <v>2.16</v>
      </c>
      <c r="G1588" s="119" t="str">
        <f>VLOOKUP(C1588,Item!$B$5:$C$1516,2,0)</f>
        <v>아칸 이클립스 부츠_2성</v>
      </c>
    </row>
    <row r="1589" spans="2:7" x14ac:dyDescent="0.3">
      <c r="B1589" s="54" t="s">
        <v>1246</v>
      </c>
      <c r="C1589" s="54">
        <v>153301004</v>
      </c>
      <c r="D1589" s="54">
        <v>1</v>
      </c>
      <c r="E1589" s="54" t="s">
        <v>944</v>
      </c>
      <c r="F1589" s="108">
        <v>9.67</v>
      </c>
      <c r="G1589" s="120" t="str">
        <f>VLOOKUP(C1589,Item!$B$5:$C$1516,2,0)</f>
        <v>아칸 티메리스룬서클_3성</v>
      </c>
    </row>
    <row r="1590" spans="2:7" x14ac:dyDescent="0.3">
      <c r="B1590" s="54" t="s">
        <v>1246</v>
      </c>
      <c r="C1590" s="54">
        <v>153302004</v>
      </c>
      <c r="D1590" s="54">
        <v>1</v>
      </c>
      <c r="E1590" s="54" t="s">
        <v>944</v>
      </c>
      <c r="F1590" s="108">
        <v>9.67</v>
      </c>
      <c r="G1590" s="120" t="str">
        <f>VLOOKUP(C1590,Item!$B$5:$C$1516,2,0)</f>
        <v>아칸 이클립스 아머_3성</v>
      </c>
    </row>
    <row r="1591" spans="2:7" x14ac:dyDescent="0.3">
      <c r="B1591" s="54" t="s">
        <v>1246</v>
      </c>
      <c r="C1591" s="54">
        <v>153303004</v>
      </c>
      <c r="D1591" s="54">
        <v>1</v>
      </c>
      <c r="E1591" s="54" t="s">
        <v>944</v>
      </c>
      <c r="F1591" s="108">
        <v>9.67</v>
      </c>
      <c r="G1591" s="120" t="str">
        <f>VLOOKUP(C1591,Item!$B$5:$C$1516,2,0)</f>
        <v>아칸 이클립스 헬름_3성</v>
      </c>
    </row>
    <row r="1592" spans="2:7" x14ac:dyDescent="0.3">
      <c r="B1592" s="54" t="s">
        <v>1246</v>
      </c>
      <c r="C1592" s="54">
        <v>153305004</v>
      </c>
      <c r="D1592" s="54">
        <v>1</v>
      </c>
      <c r="E1592" s="54" t="s">
        <v>944</v>
      </c>
      <c r="F1592" s="108">
        <v>9.67</v>
      </c>
      <c r="G1592" s="120" t="str">
        <f>VLOOKUP(C1592,Item!$B$5:$C$1516,2,0)</f>
        <v>아칸 이클립스 건틀렛_3성</v>
      </c>
    </row>
    <row r="1593" spans="2:7" x14ac:dyDescent="0.3">
      <c r="B1593" s="54" t="s">
        <v>1246</v>
      </c>
      <c r="C1593" s="54">
        <v>153306004</v>
      </c>
      <c r="D1593" s="54">
        <v>1</v>
      </c>
      <c r="E1593" s="54" t="s">
        <v>944</v>
      </c>
      <c r="F1593" s="108">
        <v>9.66</v>
      </c>
      <c r="G1593" s="120" t="str">
        <f>VLOOKUP(C1593,Item!$B$5:$C$1516,2,0)</f>
        <v>아칸 이클립스 팬츠_3성</v>
      </c>
    </row>
    <row r="1594" spans="2:7" x14ac:dyDescent="0.3">
      <c r="B1594" s="54" t="s">
        <v>1246</v>
      </c>
      <c r="C1594" s="54">
        <v>153307004</v>
      </c>
      <c r="D1594" s="54">
        <v>1</v>
      </c>
      <c r="E1594" s="54" t="s">
        <v>944</v>
      </c>
      <c r="F1594" s="108">
        <v>9.66</v>
      </c>
      <c r="G1594" s="120" t="str">
        <f>VLOOKUP(C1594,Item!$B$5:$C$1516,2,0)</f>
        <v>아칸 이클립스 부츠_3성</v>
      </c>
    </row>
    <row r="1595" spans="2:7" x14ac:dyDescent="0.3">
      <c r="B1595" s="49" t="s">
        <v>1246</v>
      </c>
      <c r="C1595" s="49">
        <v>153401004</v>
      </c>
      <c r="D1595" s="49">
        <v>1</v>
      </c>
      <c r="E1595" s="49" t="s">
        <v>944</v>
      </c>
      <c r="F1595" s="109">
        <v>1.67</v>
      </c>
      <c r="G1595" s="118" t="str">
        <f>VLOOKUP(C1595,Item!$B$5:$C$1516,2,0)</f>
        <v>아칸 티메리스룬서클_4성</v>
      </c>
    </row>
    <row r="1596" spans="2:7" x14ac:dyDescent="0.3">
      <c r="B1596" s="49" t="s">
        <v>1246</v>
      </c>
      <c r="C1596" s="49">
        <v>153402004</v>
      </c>
      <c r="D1596" s="49">
        <v>1</v>
      </c>
      <c r="E1596" s="49" t="s">
        <v>944</v>
      </c>
      <c r="F1596" s="109">
        <v>1.67</v>
      </c>
      <c r="G1596" s="118" t="str">
        <f>VLOOKUP(C1596,Item!$B$5:$C$1516,2,0)</f>
        <v>아칸 이클립스 아머_4성</v>
      </c>
    </row>
    <row r="1597" spans="2:7" x14ac:dyDescent="0.3">
      <c r="B1597" s="49" t="s">
        <v>1246</v>
      </c>
      <c r="C1597" s="49">
        <v>153403004</v>
      </c>
      <c r="D1597" s="49">
        <v>1</v>
      </c>
      <c r="E1597" s="49" t="s">
        <v>944</v>
      </c>
      <c r="F1597" s="109">
        <v>1.67</v>
      </c>
      <c r="G1597" s="118" t="str">
        <f>VLOOKUP(C1597,Item!$B$5:$C$1516,2,0)</f>
        <v>아칸 이클립스 헬름_4성</v>
      </c>
    </row>
    <row r="1598" spans="2:7" x14ac:dyDescent="0.3">
      <c r="B1598" s="49" t="s">
        <v>1246</v>
      </c>
      <c r="C1598" s="49">
        <v>153405004</v>
      </c>
      <c r="D1598" s="49">
        <v>1</v>
      </c>
      <c r="E1598" s="49" t="s">
        <v>944</v>
      </c>
      <c r="F1598" s="109">
        <v>1.67</v>
      </c>
      <c r="G1598" s="118" t="str">
        <f>VLOOKUP(C1598,Item!$B$5:$C$1516,2,0)</f>
        <v>아칸 이클립스 건틀렛_4성</v>
      </c>
    </row>
    <row r="1599" spans="2:7" x14ac:dyDescent="0.3">
      <c r="B1599" s="49" t="s">
        <v>1246</v>
      </c>
      <c r="C1599" s="49">
        <v>153406004</v>
      </c>
      <c r="D1599" s="49">
        <v>1</v>
      </c>
      <c r="E1599" s="49" t="s">
        <v>944</v>
      </c>
      <c r="F1599" s="109">
        <v>1.66</v>
      </c>
      <c r="G1599" s="118" t="str">
        <f>VLOOKUP(C1599,Item!$B$5:$C$1516,2,0)</f>
        <v>아칸 이클립스 팬츠_4성</v>
      </c>
    </row>
    <row r="1600" spans="2:7" x14ac:dyDescent="0.3">
      <c r="B1600" s="49" t="s">
        <v>1246</v>
      </c>
      <c r="C1600" s="49">
        <v>153407004</v>
      </c>
      <c r="D1600" s="49">
        <v>1</v>
      </c>
      <c r="E1600" s="49" t="s">
        <v>944</v>
      </c>
      <c r="F1600" s="109">
        <v>1.66</v>
      </c>
      <c r="G1600" s="118" t="str">
        <f>VLOOKUP(C1600,Item!$B$5:$C$1516,2,0)</f>
        <v>아칸 이클립스 부츠_4성</v>
      </c>
    </row>
    <row r="1601" spans="2:7" x14ac:dyDescent="0.3">
      <c r="B1601" s="54" t="s">
        <v>1246</v>
      </c>
      <c r="C1601" s="54">
        <v>153401014</v>
      </c>
      <c r="D1601" s="54">
        <v>1</v>
      </c>
      <c r="E1601" s="54" t="s">
        <v>944</v>
      </c>
      <c r="F1601" s="108">
        <v>0.33</v>
      </c>
      <c r="G1601" s="120" t="str">
        <f>VLOOKUP(C1601,Item!$B$5:$C$1516,2,0)</f>
        <v>아칸 [NOX] 티메리스룬서클_4성</v>
      </c>
    </row>
    <row r="1602" spans="2:7" x14ac:dyDescent="0.3">
      <c r="B1602" s="54" t="s">
        <v>1246</v>
      </c>
      <c r="C1602" s="54">
        <v>153402014</v>
      </c>
      <c r="D1602" s="54">
        <v>1</v>
      </c>
      <c r="E1602" s="54" t="s">
        <v>944</v>
      </c>
      <c r="F1602" s="108">
        <v>0.33</v>
      </c>
      <c r="G1602" s="120" t="str">
        <f>VLOOKUP(C1602,Item!$B$5:$C$1516,2,0)</f>
        <v>아칸 [NOX] 이클립스 아머_4성</v>
      </c>
    </row>
    <row r="1603" spans="2:7" x14ac:dyDescent="0.3">
      <c r="B1603" s="54" t="s">
        <v>1246</v>
      </c>
      <c r="C1603" s="54">
        <v>153403014</v>
      </c>
      <c r="D1603" s="54">
        <v>1</v>
      </c>
      <c r="E1603" s="54" t="s">
        <v>944</v>
      </c>
      <c r="F1603" s="108">
        <v>0.33</v>
      </c>
      <c r="G1603" s="120" t="str">
        <f>VLOOKUP(C1603,Item!$B$5:$C$1516,2,0)</f>
        <v>아칸 [NOX] 이클립스 헬름_4성</v>
      </c>
    </row>
    <row r="1604" spans="2:7" x14ac:dyDescent="0.3">
      <c r="B1604" s="54" t="s">
        <v>1246</v>
      </c>
      <c r="C1604" s="54">
        <v>153405014</v>
      </c>
      <c r="D1604" s="54">
        <v>1</v>
      </c>
      <c r="E1604" s="54" t="s">
        <v>944</v>
      </c>
      <c r="F1604" s="108">
        <v>0.33</v>
      </c>
      <c r="G1604" s="120" t="str">
        <f>VLOOKUP(C1604,Item!$B$5:$C$1516,2,0)</f>
        <v>아칸 [NOX] 이클립스 건틀렛_4성</v>
      </c>
    </row>
    <row r="1605" spans="2:7" x14ac:dyDescent="0.3">
      <c r="B1605" s="54" t="s">
        <v>1246</v>
      </c>
      <c r="C1605" s="54">
        <v>153406014</v>
      </c>
      <c r="D1605" s="54">
        <v>1</v>
      </c>
      <c r="E1605" s="54" t="s">
        <v>944</v>
      </c>
      <c r="F1605" s="108">
        <v>0.34</v>
      </c>
      <c r="G1605" s="120" t="str">
        <f>VLOOKUP(C1605,Item!$B$5:$C$1516,2,0)</f>
        <v>아칸 [NOX] 이클립스 팬츠_4성</v>
      </c>
    </row>
    <row r="1606" spans="2:7" x14ac:dyDescent="0.3">
      <c r="B1606" s="54" t="s">
        <v>1246</v>
      </c>
      <c r="C1606" s="54">
        <v>153407014</v>
      </c>
      <c r="D1606" s="54">
        <v>1</v>
      </c>
      <c r="E1606" s="54" t="s">
        <v>944</v>
      </c>
      <c r="F1606" s="108">
        <v>0.34</v>
      </c>
      <c r="G1606" s="120" t="str">
        <f>VLOOKUP(C1606,Item!$B$5:$C$1516,2,0)</f>
        <v>아칸 [NOX] 이클립스 부츠_4성</v>
      </c>
    </row>
    <row r="1607" spans="2:7" x14ac:dyDescent="0.3">
      <c r="B1607" s="9" t="s">
        <v>1246</v>
      </c>
      <c r="C1607" s="11">
        <v>154201004</v>
      </c>
      <c r="D1607" s="9">
        <v>1</v>
      </c>
      <c r="E1607" s="9" t="s">
        <v>944</v>
      </c>
      <c r="F1607" s="63">
        <v>2.17</v>
      </c>
      <c r="G1607" s="10" t="str">
        <f>VLOOKUP(C1607,Item!$B$5:$C$1516,2,0)</f>
        <v>나이트 티메리스듀얼소드_2성</v>
      </c>
    </row>
    <row r="1608" spans="2:7" x14ac:dyDescent="0.3">
      <c r="B1608" s="9" t="s">
        <v>1246</v>
      </c>
      <c r="C1608" s="11">
        <v>154202004</v>
      </c>
      <c r="D1608" s="9">
        <v>1</v>
      </c>
      <c r="E1608" s="9" t="s">
        <v>944</v>
      </c>
      <c r="F1608" s="63">
        <v>2.17</v>
      </c>
      <c r="G1608" s="10" t="str">
        <f>VLOOKUP(C1608,Item!$B$5:$C$1516,2,0)</f>
        <v>나이트 이클립스 아머_2성</v>
      </c>
    </row>
    <row r="1609" spans="2:7" x14ac:dyDescent="0.3">
      <c r="B1609" s="9" t="s">
        <v>1246</v>
      </c>
      <c r="C1609" s="11">
        <v>154203004</v>
      </c>
      <c r="D1609" s="9">
        <v>1</v>
      </c>
      <c r="E1609" s="9" t="s">
        <v>944</v>
      </c>
      <c r="F1609" s="63">
        <v>2.17</v>
      </c>
      <c r="G1609" s="10" t="str">
        <f>VLOOKUP(C1609,Item!$B$5:$C$1516,2,0)</f>
        <v>나이트 이클립스 헬름_2성</v>
      </c>
    </row>
    <row r="1610" spans="2:7" x14ac:dyDescent="0.3">
      <c r="B1610" s="9" t="s">
        <v>1246</v>
      </c>
      <c r="C1610" s="11">
        <v>154205004</v>
      </c>
      <c r="D1610" s="9">
        <v>1</v>
      </c>
      <c r="E1610" s="9" t="s">
        <v>944</v>
      </c>
      <c r="F1610" s="63">
        <v>2.17</v>
      </c>
      <c r="G1610" s="10" t="str">
        <f>VLOOKUP(C1610,Item!$B$5:$C$1516,2,0)</f>
        <v>나이트 이클립스 건틀렛_2성</v>
      </c>
    </row>
    <row r="1611" spans="2:7" x14ac:dyDescent="0.3">
      <c r="B1611" s="9" t="s">
        <v>1246</v>
      </c>
      <c r="C1611" s="11">
        <v>154206004</v>
      </c>
      <c r="D1611" s="9">
        <v>1</v>
      </c>
      <c r="E1611" s="9" t="s">
        <v>944</v>
      </c>
      <c r="F1611" s="63">
        <v>2.16</v>
      </c>
      <c r="G1611" s="10" t="str">
        <f>VLOOKUP(C1611,Item!$B$5:$C$1516,2,0)</f>
        <v>나이트 이클립스 팬츠_2성</v>
      </c>
    </row>
    <row r="1612" spans="2:7" x14ac:dyDescent="0.3">
      <c r="B1612" s="9" t="s">
        <v>1246</v>
      </c>
      <c r="C1612" s="11">
        <v>154207004</v>
      </c>
      <c r="D1612" s="9">
        <v>1</v>
      </c>
      <c r="E1612" s="9" t="s">
        <v>944</v>
      </c>
      <c r="F1612" s="63">
        <v>2.16</v>
      </c>
      <c r="G1612" s="10" t="str">
        <f>VLOOKUP(C1612,Item!$B$5:$C$1516,2,0)</f>
        <v>나이트 이클립스 부츠_2성</v>
      </c>
    </row>
    <row r="1613" spans="2:7" x14ac:dyDescent="0.3">
      <c r="B1613" s="56" t="s">
        <v>1246</v>
      </c>
      <c r="C1613" s="56">
        <v>154301004</v>
      </c>
      <c r="D1613" s="56">
        <v>1</v>
      </c>
      <c r="E1613" s="56" t="s">
        <v>944</v>
      </c>
      <c r="F1613" s="107">
        <v>9.67</v>
      </c>
      <c r="G1613" s="123" t="str">
        <f>VLOOKUP(C1613,Item!$B$5:$C$1516,2,0)</f>
        <v>나이트 티메리스듀얼소드_3성</v>
      </c>
    </row>
    <row r="1614" spans="2:7" x14ac:dyDescent="0.3">
      <c r="B1614" s="56" t="s">
        <v>1246</v>
      </c>
      <c r="C1614" s="56">
        <v>154302004</v>
      </c>
      <c r="D1614" s="56">
        <v>1</v>
      </c>
      <c r="E1614" s="56" t="s">
        <v>944</v>
      </c>
      <c r="F1614" s="107">
        <v>9.67</v>
      </c>
      <c r="G1614" s="123" t="str">
        <f>VLOOKUP(C1614,Item!$B$5:$C$1516,2,0)</f>
        <v>나이트 이클립스 아머_3성</v>
      </c>
    </row>
    <row r="1615" spans="2:7" x14ac:dyDescent="0.3">
      <c r="B1615" s="56" t="s">
        <v>1246</v>
      </c>
      <c r="C1615" s="56">
        <v>154303004</v>
      </c>
      <c r="D1615" s="56">
        <v>1</v>
      </c>
      <c r="E1615" s="56" t="s">
        <v>944</v>
      </c>
      <c r="F1615" s="107">
        <v>9.67</v>
      </c>
      <c r="G1615" s="123" t="str">
        <f>VLOOKUP(C1615,Item!$B$5:$C$1516,2,0)</f>
        <v>나이트 이클립스 헬름_3성</v>
      </c>
    </row>
    <row r="1616" spans="2:7" x14ac:dyDescent="0.3">
      <c r="B1616" s="56" t="s">
        <v>1246</v>
      </c>
      <c r="C1616" s="56">
        <v>154305004</v>
      </c>
      <c r="D1616" s="56">
        <v>1</v>
      </c>
      <c r="E1616" s="56" t="s">
        <v>944</v>
      </c>
      <c r="F1616" s="107">
        <v>9.67</v>
      </c>
      <c r="G1616" s="123" t="str">
        <f>VLOOKUP(C1616,Item!$B$5:$C$1516,2,0)</f>
        <v>나이트 이클립스 건틀렛_3성</v>
      </c>
    </row>
    <row r="1617" spans="2:7" x14ac:dyDescent="0.3">
      <c r="B1617" s="56" t="s">
        <v>1246</v>
      </c>
      <c r="C1617" s="56">
        <v>154306004</v>
      </c>
      <c r="D1617" s="56">
        <v>1</v>
      </c>
      <c r="E1617" s="56" t="s">
        <v>944</v>
      </c>
      <c r="F1617" s="107">
        <v>9.66</v>
      </c>
      <c r="G1617" s="123" t="str">
        <f>VLOOKUP(C1617,Item!$B$5:$C$1516,2,0)</f>
        <v>나이트 이클립스 팬츠_3성</v>
      </c>
    </row>
    <row r="1618" spans="2:7" x14ac:dyDescent="0.3">
      <c r="B1618" s="56" t="s">
        <v>1246</v>
      </c>
      <c r="C1618" s="56">
        <v>154307004</v>
      </c>
      <c r="D1618" s="56">
        <v>1</v>
      </c>
      <c r="E1618" s="56" t="s">
        <v>944</v>
      </c>
      <c r="F1618" s="107">
        <v>9.66</v>
      </c>
      <c r="G1618" s="123" t="str">
        <f>VLOOKUP(C1618,Item!$B$5:$C$1516,2,0)</f>
        <v>나이트 이클립스 부츠_3성</v>
      </c>
    </row>
    <row r="1619" spans="2:7" x14ac:dyDescent="0.3">
      <c r="B1619" s="9" t="s">
        <v>1246</v>
      </c>
      <c r="C1619" s="9">
        <v>154401004</v>
      </c>
      <c r="D1619" s="9">
        <v>1</v>
      </c>
      <c r="E1619" s="9" t="s">
        <v>944</v>
      </c>
      <c r="F1619" s="63">
        <v>1.67</v>
      </c>
      <c r="G1619" s="122" t="str">
        <f>VLOOKUP(C1619,Item!$B$5:$C$1516,2,0)</f>
        <v>나이트 티메리스듀얼소드_4성</v>
      </c>
    </row>
    <row r="1620" spans="2:7" x14ac:dyDescent="0.3">
      <c r="B1620" s="9" t="s">
        <v>1246</v>
      </c>
      <c r="C1620" s="9">
        <v>154402004</v>
      </c>
      <c r="D1620" s="9">
        <v>1</v>
      </c>
      <c r="E1620" s="9" t="s">
        <v>944</v>
      </c>
      <c r="F1620" s="63">
        <v>1.67</v>
      </c>
      <c r="G1620" s="122" t="str">
        <f>VLOOKUP(C1620,Item!$B$5:$C$1516,2,0)</f>
        <v>나이트 이클립스 아머_4성</v>
      </c>
    </row>
    <row r="1621" spans="2:7" x14ac:dyDescent="0.3">
      <c r="B1621" s="9" t="s">
        <v>1246</v>
      </c>
      <c r="C1621" s="9">
        <v>154403004</v>
      </c>
      <c r="D1621" s="9">
        <v>1</v>
      </c>
      <c r="E1621" s="9" t="s">
        <v>944</v>
      </c>
      <c r="F1621" s="63">
        <v>1.67</v>
      </c>
      <c r="G1621" s="122" t="str">
        <f>VLOOKUP(C1621,Item!$B$5:$C$1516,2,0)</f>
        <v>나이트 이클립스 헬름_4성</v>
      </c>
    </row>
    <row r="1622" spans="2:7" x14ac:dyDescent="0.3">
      <c r="B1622" s="9" t="s">
        <v>1246</v>
      </c>
      <c r="C1622" s="9">
        <v>154405004</v>
      </c>
      <c r="D1622" s="9">
        <v>1</v>
      </c>
      <c r="E1622" s="9" t="s">
        <v>944</v>
      </c>
      <c r="F1622" s="63">
        <v>1.67</v>
      </c>
      <c r="G1622" s="122" t="str">
        <f>VLOOKUP(C1622,Item!$B$5:$C$1516,2,0)</f>
        <v>나이트 이클립스 건틀렛_4성</v>
      </c>
    </row>
    <row r="1623" spans="2:7" x14ac:dyDescent="0.3">
      <c r="B1623" s="9" t="s">
        <v>1246</v>
      </c>
      <c r="C1623" s="9">
        <v>154406004</v>
      </c>
      <c r="D1623" s="9">
        <v>1</v>
      </c>
      <c r="E1623" s="9" t="s">
        <v>944</v>
      </c>
      <c r="F1623" s="63">
        <v>1.66</v>
      </c>
      <c r="G1623" s="122" t="str">
        <f>VLOOKUP(C1623,Item!$B$5:$C$1516,2,0)</f>
        <v>나이트 이클립스 팬츠_4성</v>
      </c>
    </row>
    <row r="1624" spans="2:7" x14ac:dyDescent="0.3">
      <c r="B1624" s="9" t="s">
        <v>1246</v>
      </c>
      <c r="C1624" s="9">
        <v>154407004</v>
      </c>
      <c r="D1624" s="9">
        <v>1</v>
      </c>
      <c r="E1624" s="9" t="s">
        <v>944</v>
      </c>
      <c r="F1624" s="63">
        <v>1.66</v>
      </c>
      <c r="G1624" s="122" t="str">
        <f>VLOOKUP(C1624,Item!$B$5:$C$1516,2,0)</f>
        <v>나이트 이클립스 부츠_4성</v>
      </c>
    </row>
    <row r="1625" spans="2:7" x14ac:dyDescent="0.3">
      <c r="B1625" s="56" t="s">
        <v>1246</v>
      </c>
      <c r="C1625" s="56">
        <v>154401014</v>
      </c>
      <c r="D1625" s="56">
        <v>1</v>
      </c>
      <c r="E1625" s="56" t="s">
        <v>944</v>
      </c>
      <c r="F1625" s="107">
        <v>0.33</v>
      </c>
      <c r="G1625" s="123" t="str">
        <f>VLOOKUP(C1625,Item!$B$5:$C$1516,2,0)</f>
        <v>나이트 [NOX] 티메리스듀얼소드_4성</v>
      </c>
    </row>
    <row r="1626" spans="2:7" x14ac:dyDescent="0.3">
      <c r="B1626" s="56" t="s">
        <v>1246</v>
      </c>
      <c r="C1626" s="56">
        <v>154402014</v>
      </c>
      <c r="D1626" s="56">
        <v>1</v>
      </c>
      <c r="E1626" s="56" t="s">
        <v>944</v>
      </c>
      <c r="F1626" s="107">
        <v>0.33</v>
      </c>
      <c r="G1626" s="123" t="str">
        <f>VLOOKUP(C1626,Item!$B$5:$C$1516,2,0)</f>
        <v>나이트 [NOX] 이클립스 아머_4성</v>
      </c>
    </row>
    <row r="1627" spans="2:7" x14ac:dyDescent="0.3">
      <c r="B1627" s="56" t="s">
        <v>1246</v>
      </c>
      <c r="C1627" s="56">
        <v>154403014</v>
      </c>
      <c r="D1627" s="56">
        <v>1</v>
      </c>
      <c r="E1627" s="56" t="s">
        <v>944</v>
      </c>
      <c r="F1627" s="107">
        <v>0.33</v>
      </c>
      <c r="G1627" s="123" t="str">
        <f>VLOOKUP(C1627,Item!$B$5:$C$1516,2,0)</f>
        <v>나이트 [NOX] 이클립스 헬름_4성</v>
      </c>
    </row>
    <row r="1628" spans="2:7" x14ac:dyDescent="0.3">
      <c r="B1628" s="56" t="s">
        <v>1246</v>
      </c>
      <c r="C1628" s="56">
        <v>154405014</v>
      </c>
      <c r="D1628" s="56">
        <v>1</v>
      </c>
      <c r="E1628" s="56" t="s">
        <v>944</v>
      </c>
      <c r="F1628" s="107">
        <v>0.33</v>
      </c>
      <c r="G1628" s="123" t="str">
        <f>VLOOKUP(C1628,Item!$B$5:$C$1516,2,0)</f>
        <v>나이트 [NOX] 이클립스 건틀렛_4성</v>
      </c>
    </row>
    <row r="1629" spans="2:7" x14ac:dyDescent="0.3">
      <c r="B1629" s="56" t="s">
        <v>1246</v>
      </c>
      <c r="C1629" s="56">
        <v>154406014</v>
      </c>
      <c r="D1629" s="56">
        <v>1</v>
      </c>
      <c r="E1629" s="56" t="s">
        <v>944</v>
      </c>
      <c r="F1629" s="107">
        <v>0.34</v>
      </c>
      <c r="G1629" s="123" t="str">
        <f>VLOOKUP(C1629,Item!$B$5:$C$1516,2,0)</f>
        <v>나이트 [NOX] 이클립스 팬츠_4성</v>
      </c>
    </row>
    <row r="1630" spans="2:7" x14ac:dyDescent="0.3">
      <c r="B1630" s="56" t="s">
        <v>1246</v>
      </c>
      <c r="C1630" s="56">
        <v>154407014</v>
      </c>
      <c r="D1630" s="56">
        <v>1</v>
      </c>
      <c r="E1630" s="56" t="s">
        <v>944</v>
      </c>
      <c r="F1630" s="107">
        <v>0.34</v>
      </c>
      <c r="G1630" s="123" t="str">
        <f>VLOOKUP(C1630,Item!$B$5:$C$1516,2,0)</f>
        <v>나이트 [NOX] 이클립스 부츠_4성</v>
      </c>
    </row>
    <row r="1631" spans="2:7" x14ac:dyDescent="0.3">
      <c r="B1631" s="82" t="s">
        <v>1249</v>
      </c>
      <c r="C1631" s="82">
        <v>150102002</v>
      </c>
      <c r="D1631" s="82">
        <v>1</v>
      </c>
      <c r="E1631" s="82">
        <v>1</v>
      </c>
      <c r="F1631" s="111">
        <v>8.5</v>
      </c>
      <c r="G1631" s="113" t="str">
        <f>VLOOKUP(C1631,Item!$B$5:$C$1516,2,0)</f>
        <v>토파즈 링_1성</v>
      </c>
    </row>
    <row r="1632" spans="2:7" x14ac:dyDescent="0.3">
      <c r="B1632" s="82" t="s">
        <v>1248</v>
      </c>
      <c r="C1632" s="82">
        <v>150202002</v>
      </c>
      <c r="D1632" s="82">
        <v>1</v>
      </c>
      <c r="E1632" s="82">
        <v>1</v>
      </c>
      <c r="F1632" s="111">
        <v>9</v>
      </c>
      <c r="G1632" s="113" t="str">
        <f>VLOOKUP(C1632,Item!$B$5:$C$1516,2,0)</f>
        <v>토파즈 링_2성</v>
      </c>
    </row>
    <row r="1633" spans="2:7" x14ac:dyDescent="0.3">
      <c r="B1633" s="82" t="s">
        <v>1248</v>
      </c>
      <c r="C1633" s="82">
        <v>150302002</v>
      </c>
      <c r="D1633" s="82">
        <v>1</v>
      </c>
      <c r="E1633" s="82">
        <v>1</v>
      </c>
      <c r="F1633" s="111">
        <v>2.5</v>
      </c>
      <c r="G1633" s="113" t="str">
        <f>VLOOKUP(C1633,Item!$B$5:$C$1516,2,0)</f>
        <v>토파즈 링_3성</v>
      </c>
    </row>
    <row r="1634" spans="2:7" x14ac:dyDescent="0.3">
      <c r="B1634" s="50" t="s">
        <v>1248</v>
      </c>
      <c r="C1634" s="81">
        <v>151201005</v>
      </c>
      <c r="D1634" s="50">
        <v>1</v>
      </c>
      <c r="E1634" s="81">
        <v>2</v>
      </c>
      <c r="F1634" s="105">
        <v>1.5</v>
      </c>
      <c r="G1634" s="88" t="str">
        <f>VLOOKUP(C1634,Item!$B$5:$C$1516,2,0)</f>
        <v>버서커 뱀파이어 블레이드_2성</v>
      </c>
    </row>
    <row r="1635" spans="2:7" x14ac:dyDescent="0.3">
      <c r="B1635" s="50" t="s">
        <v>1248</v>
      </c>
      <c r="C1635" s="50">
        <v>151202005</v>
      </c>
      <c r="D1635" s="50">
        <v>1</v>
      </c>
      <c r="E1635" s="50" t="s">
        <v>944</v>
      </c>
      <c r="F1635" s="105">
        <v>1.5</v>
      </c>
      <c r="G1635" s="114" t="str">
        <f>VLOOKUP(C1635,Item!$B$5:$C$1516,2,0)</f>
        <v>버서커 이모탈 아머_2성</v>
      </c>
    </row>
    <row r="1636" spans="2:7" x14ac:dyDescent="0.3">
      <c r="B1636" s="50" t="s">
        <v>1248</v>
      </c>
      <c r="C1636" s="50">
        <v>151203005</v>
      </c>
      <c r="D1636" s="50">
        <v>1</v>
      </c>
      <c r="E1636" s="50" t="s">
        <v>944</v>
      </c>
      <c r="F1636" s="105">
        <v>1.5</v>
      </c>
      <c r="G1636" s="114" t="str">
        <f>VLOOKUP(C1636,Item!$B$5:$C$1516,2,0)</f>
        <v>버서커 이모탈 헬름_2성</v>
      </c>
    </row>
    <row r="1637" spans="2:7" x14ac:dyDescent="0.3">
      <c r="B1637" s="50" t="s">
        <v>1248</v>
      </c>
      <c r="C1637" s="50">
        <v>151205005</v>
      </c>
      <c r="D1637" s="50">
        <v>1</v>
      </c>
      <c r="E1637" s="50" t="s">
        <v>944</v>
      </c>
      <c r="F1637" s="105">
        <v>1.5</v>
      </c>
      <c r="G1637" s="114" t="str">
        <f>VLOOKUP(C1637,Item!$B$5:$C$1516,2,0)</f>
        <v>버서커 이모탈 건틀렛_2성</v>
      </c>
    </row>
    <row r="1638" spans="2:7" x14ac:dyDescent="0.3">
      <c r="B1638" s="50" t="s">
        <v>1248</v>
      </c>
      <c r="C1638" s="50">
        <v>151206005</v>
      </c>
      <c r="D1638" s="50">
        <v>1</v>
      </c>
      <c r="E1638" s="50" t="s">
        <v>944</v>
      </c>
      <c r="F1638" s="105">
        <v>1.5</v>
      </c>
      <c r="G1638" s="114" t="str">
        <f>VLOOKUP(C1638,Item!$B$5:$C$1516,2,0)</f>
        <v>버서커 이모탈 팬츠_2성</v>
      </c>
    </row>
    <row r="1639" spans="2:7" x14ac:dyDescent="0.3">
      <c r="B1639" s="51" t="s">
        <v>1248</v>
      </c>
      <c r="C1639" s="50">
        <v>151207005</v>
      </c>
      <c r="D1639" s="50">
        <v>1</v>
      </c>
      <c r="E1639" s="50" t="s">
        <v>944</v>
      </c>
      <c r="F1639" s="105">
        <v>1.5</v>
      </c>
      <c r="G1639" s="114" t="str">
        <f>VLOOKUP(C1639,Item!$B$5:$C$1516,2,0)</f>
        <v>버서커 이모탈 부츠_2성</v>
      </c>
    </row>
    <row r="1640" spans="2:7" x14ac:dyDescent="0.3">
      <c r="B1640" s="52" t="s">
        <v>1248</v>
      </c>
      <c r="C1640" s="52">
        <v>151301005</v>
      </c>
      <c r="D1640" s="52">
        <v>1</v>
      </c>
      <c r="E1640" s="52" t="s">
        <v>944</v>
      </c>
      <c r="F1640" s="106">
        <v>9.67</v>
      </c>
      <c r="G1640" s="115" t="str">
        <f>VLOOKUP(C1640,Item!$B$5:$C$1516,2,0)</f>
        <v>버서커 뱀파이어 블레이드_3성</v>
      </c>
    </row>
    <row r="1641" spans="2:7" x14ac:dyDescent="0.3">
      <c r="B1641" s="52" t="s">
        <v>1248</v>
      </c>
      <c r="C1641" s="52">
        <v>151302005</v>
      </c>
      <c r="D1641" s="52">
        <v>1</v>
      </c>
      <c r="E1641" s="52" t="s">
        <v>944</v>
      </c>
      <c r="F1641" s="106">
        <v>9.67</v>
      </c>
      <c r="G1641" s="115" t="str">
        <f>VLOOKUP(C1641,Item!$B$5:$C$1516,2,0)</f>
        <v>버서커 이모탈 아머_3성</v>
      </c>
    </row>
    <row r="1642" spans="2:7" x14ac:dyDescent="0.3">
      <c r="B1642" s="52" t="s">
        <v>1248</v>
      </c>
      <c r="C1642" s="52">
        <v>151303005</v>
      </c>
      <c r="D1642" s="52">
        <v>1</v>
      </c>
      <c r="E1642" s="52" t="s">
        <v>944</v>
      </c>
      <c r="F1642" s="106">
        <v>9.67</v>
      </c>
      <c r="G1642" s="115" t="str">
        <f>VLOOKUP(C1642,Item!$B$5:$C$1516,2,0)</f>
        <v>버서커 이모탈 헬름_3성</v>
      </c>
    </row>
    <row r="1643" spans="2:7" x14ac:dyDescent="0.3">
      <c r="B1643" s="52" t="s">
        <v>1248</v>
      </c>
      <c r="C1643" s="52">
        <v>151305005</v>
      </c>
      <c r="D1643" s="52">
        <v>1</v>
      </c>
      <c r="E1643" s="52" t="s">
        <v>944</v>
      </c>
      <c r="F1643" s="106">
        <v>9.67</v>
      </c>
      <c r="G1643" s="115" t="str">
        <f>VLOOKUP(C1643,Item!$B$5:$C$1516,2,0)</f>
        <v>버서커 이모탈 건틀렛_3성</v>
      </c>
    </row>
    <row r="1644" spans="2:7" x14ac:dyDescent="0.3">
      <c r="B1644" s="52" t="s">
        <v>1248</v>
      </c>
      <c r="C1644" s="52">
        <v>151306005</v>
      </c>
      <c r="D1644" s="52">
        <v>1</v>
      </c>
      <c r="E1644" s="52" t="s">
        <v>944</v>
      </c>
      <c r="F1644" s="106">
        <v>9.66</v>
      </c>
      <c r="G1644" s="115" t="str">
        <f>VLOOKUP(C1644,Item!$B$5:$C$1516,2,0)</f>
        <v>버서커 이모탈 팬츠_3성</v>
      </c>
    </row>
    <row r="1645" spans="2:7" x14ac:dyDescent="0.3">
      <c r="B1645" s="52" t="s">
        <v>1248</v>
      </c>
      <c r="C1645" s="52">
        <v>151307005</v>
      </c>
      <c r="D1645" s="52">
        <v>1</v>
      </c>
      <c r="E1645" s="52" t="s">
        <v>944</v>
      </c>
      <c r="F1645" s="106">
        <v>9.66</v>
      </c>
      <c r="G1645" s="115" t="str">
        <f>VLOOKUP(C1645,Item!$B$5:$C$1516,2,0)</f>
        <v>버서커 이모탈 부츠_3성</v>
      </c>
    </row>
    <row r="1646" spans="2:7" x14ac:dyDescent="0.3">
      <c r="B1646" s="51" t="s">
        <v>1248</v>
      </c>
      <c r="C1646" s="51">
        <v>151401005</v>
      </c>
      <c r="D1646" s="51">
        <v>1</v>
      </c>
      <c r="E1646" s="51" t="s">
        <v>944</v>
      </c>
      <c r="F1646" s="105">
        <v>1.83</v>
      </c>
      <c r="G1646" s="116" t="str">
        <f>VLOOKUP(C1646,Item!$B$5:$C$1516,2,0)</f>
        <v>버서커 뱀파이어 블레이드_4성</v>
      </c>
    </row>
    <row r="1647" spans="2:7" x14ac:dyDescent="0.3">
      <c r="B1647" s="51" t="s">
        <v>1248</v>
      </c>
      <c r="C1647" s="51">
        <v>151402005</v>
      </c>
      <c r="D1647" s="51">
        <v>1</v>
      </c>
      <c r="E1647" s="51" t="s">
        <v>944</v>
      </c>
      <c r="F1647" s="105">
        <v>1.83</v>
      </c>
      <c r="G1647" s="116" t="str">
        <f>VLOOKUP(C1647,Item!$B$5:$C$1516,2,0)</f>
        <v>버서커 이모탈 아머_4성</v>
      </c>
    </row>
    <row r="1648" spans="2:7" x14ac:dyDescent="0.3">
      <c r="B1648" s="51" t="s">
        <v>1248</v>
      </c>
      <c r="C1648" s="51">
        <v>151403005</v>
      </c>
      <c r="D1648" s="51">
        <v>1</v>
      </c>
      <c r="E1648" s="51" t="s">
        <v>944</v>
      </c>
      <c r="F1648" s="105">
        <v>1.83</v>
      </c>
      <c r="G1648" s="116" t="str">
        <f>VLOOKUP(C1648,Item!$B$5:$C$1516,2,0)</f>
        <v>버서커 이모탈 헬름_4성</v>
      </c>
    </row>
    <row r="1649" spans="2:7" x14ac:dyDescent="0.3">
      <c r="B1649" s="51" t="s">
        <v>1248</v>
      </c>
      <c r="C1649" s="51">
        <v>151405005</v>
      </c>
      <c r="D1649" s="51">
        <v>1</v>
      </c>
      <c r="E1649" s="51" t="s">
        <v>944</v>
      </c>
      <c r="F1649" s="105">
        <v>1.83</v>
      </c>
      <c r="G1649" s="116" t="str">
        <f>VLOOKUP(C1649,Item!$B$5:$C$1516,2,0)</f>
        <v>버서커 이모탈 건틀렛_4성</v>
      </c>
    </row>
    <row r="1650" spans="2:7" x14ac:dyDescent="0.3">
      <c r="B1650" s="51" t="s">
        <v>1248</v>
      </c>
      <c r="C1650" s="51">
        <v>151406005</v>
      </c>
      <c r="D1650" s="51">
        <v>1</v>
      </c>
      <c r="E1650" s="51" t="s">
        <v>944</v>
      </c>
      <c r="F1650" s="105">
        <v>1.84</v>
      </c>
      <c r="G1650" s="116" t="str">
        <f>VLOOKUP(C1650,Item!$B$5:$C$1516,2,0)</f>
        <v>버서커 이모탈 팬츠_4성</v>
      </c>
    </row>
    <row r="1651" spans="2:7" x14ac:dyDescent="0.3">
      <c r="B1651" s="51" t="s">
        <v>1248</v>
      </c>
      <c r="C1651" s="51">
        <v>151407005</v>
      </c>
      <c r="D1651" s="51">
        <v>1</v>
      </c>
      <c r="E1651" s="51" t="s">
        <v>944</v>
      </c>
      <c r="F1651" s="105">
        <v>1.84</v>
      </c>
      <c r="G1651" s="116" t="str">
        <f>VLOOKUP(C1651,Item!$B$5:$C$1516,2,0)</f>
        <v>버서커 이모탈 부츠_4성</v>
      </c>
    </row>
    <row r="1652" spans="2:7" x14ac:dyDescent="0.3">
      <c r="B1652" s="52" t="s">
        <v>1248</v>
      </c>
      <c r="C1652" s="52">
        <v>151401015</v>
      </c>
      <c r="D1652" s="52">
        <v>1</v>
      </c>
      <c r="E1652" s="52" t="s">
        <v>944</v>
      </c>
      <c r="F1652" s="106">
        <v>0.33</v>
      </c>
      <c r="G1652" s="115" t="str">
        <f>VLOOKUP(C1652,Item!$B$5:$C$1516,2,0)</f>
        <v>버서커 [NOX] 뱀파이어 블레이드_4성</v>
      </c>
    </row>
    <row r="1653" spans="2:7" x14ac:dyDescent="0.3">
      <c r="B1653" s="52" t="s">
        <v>1248</v>
      </c>
      <c r="C1653" s="52">
        <v>151402015</v>
      </c>
      <c r="D1653" s="52">
        <v>1</v>
      </c>
      <c r="E1653" s="52" t="s">
        <v>944</v>
      </c>
      <c r="F1653" s="106">
        <v>0.33</v>
      </c>
      <c r="G1653" s="115" t="str">
        <f>VLOOKUP(C1653,Item!$B$5:$C$1516,2,0)</f>
        <v>버서커 [NOX] 이모탈 아머_4성</v>
      </c>
    </row>
    <row r="1654" spans="2:7" x14ac:dyDescent="0.3">
      <c r="B1654" s="52" t="s">
        <v>1248</v>
      </c>
      <c r="C1654" s="52">
        <v>151403015</v>
      </c>
      <c r="D1654" s="52">
        <v>1</v>
      </c>
      <c r="E1654" s="52" t="s">
        <v>944</v>
      </c>
      <c r="F1654" s="106">
        <v>0.33</v>
      </c>
      <c r="G1654" s="115" t="str">
        <f>VLOOKUP(C1654,Item!$B$5:$C$1516,2,0)</f>
        <v>버서커 [NOX] 이모탈 헬름_4성</v>
      </c>
    </row>
    <row r="1655" spans="2:7" x14ac:dyDescent="0.3">
      <c r="B1655" s="52" t="s">
        <v>1248</v>
      </c>
      <c r="C1655" s="52">
        <v>151405015</v>
      </c>
      <c r="D1655" s="52">
        <v>1</v>
      </c>
      <c r="E1655" s="52" t="s">
        <v>944</v>
      </c>
      <c r="F1655" s="106">
        <v>0.33</v>
      </c>
      <c r="G1655" s="115" t="str">
        <f>VLOOKUP(C1655,Item!$B$5:$C$1516,2,0)</f>
        <v>버서커 [NOX] 이모탈 건틀렛_4성</v>
      </c>
    </row>
    <row r="1656" spans="2:7" x14ac:dyDescent="0.3">
      <c r="B1656" s="52" t="s">
        <v>1248</v>
      </c>
      <c r="C1656" s="52">
        <v>151406015</v>
      </c>
      <c r="D1656" s="52">
        <v>1</v>
      </c>
      <c r="E1656" s="52" t="s">
        <v>944</v>
      </c>
      <c r="F1656" s="106">
        <v>0.34</v>
      </c>
      <c r="G1656" s="115" t="str">
        <f>VLOOKUP(C1656,Item!$B$5:$C$1516,2,0)</f>
        <v>버서커 [NOX] 이모탈 팬츠_4성</v>
      </c>
    </row>
    <row r="1657" spans="2:7" x14ac:dyDescent="0.3">
      <c r="B1657" s="52" t="s">
        <v>1248</v>
      </c>
      <c r="C1657" s="52">
        <v>151407015</v>
      </c>
      <c r="D1657" s="52">
        <v>1</v>
      </c>
      <c r="E1657" s="52" t="s">
        <v>944</v>
      </c>
      <c r="F1657" s="106">
        <v>0.34</v>
      </c>
      <c r="G1657" s="115" t="str">
        <f>VLOOKUP(C1657,Item!$B$5:$C$1516,2,0)</f>
        <v>버서커 [NOX] 이모탈 부츠_4성</v>
      </c>
    </row>
    <row r="1658" spans="2:7" x14ac:dyDescent="0.3">
      <c r="B1658" s="6" t="s">
        <v>1248</v>
      </c>
      <c r="C1658" s="6">
        <v>152201005</v>
      </c>
      <c r="D1658" s="6">
        <v>1</v>
      </c>
      <c r="E1658" s="6" t="s">
        <v>944</v>
      </c>
      <c r="F1658" s="62">
        <v>1.5</v>
      </c>
      <c r="G1658" s="117" t="str">
        <f>VLOOKUP(C1658,Item!$B$5:$C$1516,2,0)</f>
        <v>데몬헌터 뱀파이어슈팅스타_2성</v>
      </c>
    </row>
    <row r="1659" spans="2:7" x14ac:dyDescent="0.3">
      <c r="B1659" s="6" t="s">
        <v>1248</v>
      </c>
      <c r="C1659" s="6">
        <v>152202005</v>
      </c>
      <c r="D1659" s="6">
        <v>1</v>
      </c>
      <c r="E1659" s="6" t="s">
        <v>944</v>
      </c>
      <c r="F1659" s="62">
        <v>1.5</v>
      </c>
      <c r="G1659" s="117" t="str">
        <f>VLOOKUP(C1659,Item!$B$5:$C$1516,2,0)</f>
        <v>데몬헌터 이모탈 아머_2성</v>
      </c>
    </row>
    <row r="1660" spans="2:7" x14ac:dyDescent="0.3">
      <c r="B1660" s="6" t="s">
        <v>1248</v>
      </c>
      <c r="C1660" s="6">
        <v>152203005</v>
      </c>
      <c r="D1660" s="6">
        <v>1</v>
      </c>
      <c r="E1660" s="6" t="s">
        <v>944</v>
      </c>
      <c r="F1660" s="62">
        <v>1.5</v>
      </c>
      <c r="G1660" s="117" t="str">
        <f>VLOOKUP(C1660,Item!$B$5:$C$1516,2,0)</f>
        <v>데몬헌터 이모탈 헬름_2성</v>
      </c>
    </row>
    <row r="1661" spans="2:7" x14ac:dyDescent="0.3">
      <c r="B1661" s="6" t="s">
        <v>1248</v>
      </c>
      <c r="C1661" s="6">
        <v>152205005</v>
      </c>
      <c r="D1661" s="6">
        <v>1</v>
      </c>
      <c r="E1661" s="6" t="s">
        <v>944</v>
      </c>
      <c r="F1661" s="62">
        <v>1.5</v>
      </c>
      <c r="G1661" s="117" t="str">
        <f>VLOOKUP(C1661,Item!$B$5:$C$1516,2,0)</f>
        <v>데몬헌터 이모탈 건틀렛_2성</v>
      </c>
    </row>
    <row r="1662" spans="2:7" x14ac:dyDescent="0.3">
      <c r="B1662" s="6" t="s">
        <v>1248</v>
      </c>
      <c r="C1662" s="6">
        <v>152206005</v>
      </c>
      <c r="D1662" s="6">
        <v>1</v>
      </c>
      <c r="E1662" s="6" t="s">
        <v>944</v>
      </c>
      <c r="F1662" s="62">
        <v>1.5</v>
      </c>
      <c r="G1662" s="117" t="str">
        <f>VLOOKUP(C1662,Item!$B$5:$C$1516,2,0)</f>
        <v>데몬헌터 이모탈 팬츠_2성</v>
      </c>
    </row>
    <row r="1663" spans="2:7" x14ac:dyDescent="0.3">
      <c r="B1663" s="6" t="s">
        <v>1248</v>
      </c>
      <c r="C1663" s="6">
        <v>152207005</v>
      </c>
      <c r="D1663" s="6">
        <v>1</v>
      </c>
      <c r="E1663" s="6" t="s">
        <v>944</v>
      </c>
      <c r="F1663" s="62">
        <v>1.5</v>
      </c>
      <c r="G1663" s="117" t="str">
        <f>VLOOKUP(C1663,Item!$B$5:$C$1516,2,0)</f>
        <v>데몬헌터 이모탈 부츠_2성</v>
      </c>
    </row>
    <row r="1664" spans="2:7" x14ac:dyDescent="0.3">
      <c r="B1664" s="12" t="s">
        <v>1248</v>
      </c>
      <c r="C1664" s="12">
        <v>152301005</v>
      </c>
      <c r="D1664" s="12">
        <v>1</v>
      </c>
      <c r="E1664" s="12" t="s">
        <v>944</v>
      </c>
      <c r="F1664" s="25">
        <v>9.67</v>
      </c>
      <c r="G1664" s="13" t="str">
        <f>VLOOKUP(C1664,Item!$B$5:$C$1516,2,0)</f>
        <v>데몬헌터 뱀파이어슈팅스타_3성</v>
      </c>
    </row>
    <row r="1665" spans="2:7" x14ac:dyDescent="0.3">
      <c r="B1665" s="12" t="s">
        <v>1248</v>
      </c>
      <c r="C1665" s="12">
        <v>152302005</v>
      </c>
      <c r="D1665" s="12">
        <v>1</v>
      </c>
      <c r="E1665" s="12" t="s">
        <v>944</v>
      </c>
      <c r="F1665" s="25">
        <v>9.67</v>
      </c>
      <c r="G1665" s="13" t="str">
        <f>VLOOKUP(C1665,Item!$B$5:$C$1516,2,0)</f>
        <v>데몬헌터 이모탈 아머_3성</v>
      </c>
    </row>
    <row r="1666" spans="2:7" x14ac:dyDescent="0.3">
      <c r="B1666" s="12" t="s">
        <v>1248</v>
      </c>
      <c r="C1666" s="12">
        <v>152303005</v>
      </c>
      <c r="D1666" s="12">
        <v>1</v>
      </c>
      <c r="E1666" s="12" t="s">
        <v>944</v>
      </c>
      <c r="F1666" s="25">
        <v>9.67</v>
      </c>
      <c r="G1666" s="13" t="str">
        <f>VLOOKUP(C1666,Item!$B$5:$C$1516,2,0)</f>
        <v>데몬헌터 이모탈 헬름_3성</v>
      </c>
    </row>
    <row r="1667" spans="2:7" x14ac:dyDescent="0.3">
      <c r="B1667" s="12" t="s">
        <v>1248</v>
      </c>
      <c r="C1667" s="12">
        <v>152305005</v>
      </c>
      <c r="D1667" s="12">
        <v>1</v>
      </c>
      <c r="E1667" s="12" t="s">
        <v>944</v>
      </c>
      <c r="F1667" s="25">
        <v>9.67</v>
      </c>
      <c r="G1667" s="13" t="str">
        <f>VLOOKUP(C1667,Item!$B$5:$C$1516,2,0)</f>
        <v>데몬헌터 이모탈 건틀렛_3성</v>
      </c>
    </row>
    <row r="1668" spans="2:7" x14ac:dyDescent="0.3">
      <c r="B1668" s="12" t="s">
        <v>1248</v>
      </c>
      <c r="C1668" s="12">
        <v>152306005</v>
      </c>
      <c r="D1668" s="12">
        <v>1</v>
      </c>
      <c r="E1668" s="12" t="s">
        <v>944</v>
      </c>
      <c r="F1668" s="25">
        <v>9.66</v>
      </c>
      <c r="G1668" s="13" t="str">
        <f>VLOOKUP(C1668,Item!$B$5:$C$1516,2,0)</f>
        <v>데몬헌터 이모탈 팬츠_3성</v>
      </c>
    </row>
    <row r="1669" spans="2:7" x14ac:dyDescent="0.3">
      <c r="B1669" s="12" t="s">
        <v>1248</v>
      </c>
      <c r="C1669" s="12">
        <v>152307005</v>
      </c>
      <c r="D1669" s="12">
        <v>1</v>
      </c>
      <c r="E1669" s="12" t="s">
        <v>944</v>
      </c>
      <c r="F1669" s="25">
        <v>9.66</v>
      </c>
      <c r="G1669" s="13" t="str">
        <f>VLOOKUP(C1669,Item!$B$5:$C$1516,2,0)</f>
        <v>데몬헌터 이모탈 부츠_3성</v>
      </c>
    </row>
    <row r="1670" spans="2:7" x14ac:dyDescent="0.3">
      <c r="B1670" s="6" t="s">
        <v>1248</v>
      </c>
      <c r="C1670" s="6">
        <v>152401005</v>
      </c>
      <c r="D1670" s="6">
        <v>1</v>
      </c>
      <c r="E1670" s="6" t="s">
        <v>944</v>
      </c>
      <c r="F1670" s="62">
        <v>1.83</v>
      </c>
      <c r="G1670" s="117" t="str">
        <f>VLOOKUP(C1670,Item!$B$5:$C$1516,2,0)</f>
        <v>데몬헌터 뱀파이어슈팅스타_4성</v>
      </c>
    </row>
    <row r="1671" spans="2:7" x14ac:dyDescent="0.3">
      <c r="B1671" s="6" t="s">
        <v>1248</v>
      </c>
      <c r="C1671" s="6">
        <v>152402005</v>
      </c>
      <c r="D1671" s="6">
        <v>1</v>
      </c>
      <c r="E1671" s="6" t="s">
        <v>944</v>
      </c>
      <c r="F1671" s="62">
        <v>1.83</v>
      </c>
      <c r="G1671" s="117" t="str">
        <f>VLOOKUP(C1671,Item!$B$5:$C$1516,2,0)</f>
        <v>데몬헌터 이모탈 아머_4성</v>
      </c>
    </row>
    <row r="1672" spans="2:7" x14ac:dyDescent="0.3">
      <c r="B1672" s="6" t="s">
        <v>1248</v>
      </c>
      <c r="C1672" s="6">
        <v>152403005</v>
      </c>
      <c r="D1672" s="6">
        <v>1</v>
      </c>
      <c r="E1672" s="6" t="s">
        <v>944</v>
      </c>
      <c r="F1672" s="62">
        <v>1.83</v>
      </c>
      <c r="G1672" s="117" t="str">
        <f>VLOOKUP(C1672,Item!$B$5:$C$1516,2,0)</f>
        <v>데몬헌터 이모탈 헬름_4성</v>
      </c>
    </row>
    <row r="1673" spans="2:7" x14ac:dyDescent="0.3">
      <c r="B1673" s="6" t="s">
        <v>1248</v>
      </c>
      <c r="C1673" s="6">
        <v>152405005</v>
      </c>
      <c r="D1673" s="6">
        <v>1</v>
      </c>
      <c r="E1673" s="6" t="s">
        <v>944</v>
      </c>
      <c r="F1673" s="62">
        <v>1.83</v>
      </c>
      <c r="G1673" s="117" t="str">
        <f>VLOOKUP(C1673,Item!$B$5:$C$1516,2,0)</f>
        <v>데몬헌터 이모탈 건틀렛_4성</v>
      </c>
    </row>
    <row r="1674" spans="2:7" x14ac:dyDescent="0.3">
      <c r="B1674" s="6" t="s">
        <v>1248</v>
      </c>
      <c r="C1674" s="6">
        <v>152406005</v>
      </c>
      <c r="D1674" s="6">
        <v>1</v>
      </c>
      <c r="E1674" s="6" t="s">
        <v>944</v>
      </c>
      <c r="F1674" s="62">
        <v>1.84</v>
      </c>
      <c r="G1674" s="117" t="str">
        <f>VLOOKUP(C1674,Item!$B$5:$C$1516,2,0)</f>
        <v>데몬헌터 이모탈 팬츠_4성</v>
      </c>
    </row>
    <row r="1675" spans="2:7" x14ac:dyDescent="0.3">
      <c r="B1675" s="6" t="s">
        <v>1248</v>
      </c>
      <c r="C1675" s="6">
        <v>152407005</v>
      </c>
      <c r="D1675" s="6">
        <v>1</v>
      </c>
      <c r="E1675" s="6" t="s">
        <v>944</v>
      </c>
      <c r="F1675" s="62">
        <v>1.84</v>
      </c>
      <c r="G1675" s="117" t="str">
        <f>VLOOKUP(C1675,Item!$B$5:$C$1516,2,0)</f>
        <v>데몬헌터 이모탈 부츠_4성</v>
      </c>
    </row>
    <row r="1676" spans="2:7" x14ac:dyDescent="0.3">
      <c r="B1676" s="12" t="s">
        <v>1248</v>
      </c>
      <c r="C1676" s="12">
        <v>152401015</v>
      </c>
      <c r="D1676" s="12">
        <v>1</v>
      </c>
      <c r="E1676" s="12" t="s">
        <v>944</v>
      </c>
      <c r="F1676" s="25">
        <v>0.33</v>
      </c>
      <c r="G1676" s="13" t="str">
        <f>VLOOKUP(C1676,Item!$B$5:$C$1516,2,0)</f>
        <v>데몬헌터 [NOX] 뱀파이어슈팅스타_4성</v>
      </c>
    </row>
    <row r="1677" spans="2:7" x14ac:dyDescent="0.3">
      <c r="B1677" s="12" t="s">
        <v>1248</v>
      </c>
      <c r="C1677" s="12">
        <v>152402015</v>
      </c>
      <c r="D1677" s="12">
        <v>1</v>
      </c>
      <c r="E1677" s="12" t="s">
        <v>944</v>
      </c>
      <c r="F1677" s="25">
        <v>0.33</v>
      </c>
      <c r="G1677" s="13" t="str">
        <f>VLOOKUP(C1677,Item!$B$5:$C$1516,2,0)</f>
        <v>데몬헌터 [NOX] 이모탈 아머_4성</v>
      </c>
    </row>
    <row r="1678" spans="2:7" x14ac:dyDescent="0.3">
      <c r="B1678" s="12" t="s">
        <v>1248</v>
      </c>
      <c r="C1678" s="12">
        <v>152403015</v>
      </c>
      <c r="D1678" s="12">
        <v>1</v>
      </c>
      <c r="E1678" s="12" t="s">
        <v>944</v>
      </c>
      <c r="F1678" s="25">
        <v>0.33</v>
      </c>
      <c r="G1678" s="13" t="str">
        <f>VLOOKUP(C1678,Item!$B$5:$C$1516,2,0)</f>
        <v>데몬헌터 [NOX] 이모탈 헬름_4성</v>
      </c>
    </row>
    <row r="1679" spans="2:7" x14ac:dyDescent="0.3">
      <c r="B1679" s="12" t="s">
        <v>1248</v>
      </c>
      <c r="C1679" s="12">
        <v>152405015</v>
      </c>
      <c r="D1679" s="12">
        <v>1</v>
      </c>
      <c r="E1679" s="12" t="s">
        <v>944</v>
      </c>
      <c r="F1679" s="25">
        <v>0.33</v>
      </c>
      <c r="G1679" s="13" t="str">
        <f>VLOOKUP(C1679,Item!$B$5:$C$1516,2,0)</f>
        <v>데몬헌터 [NOX] 이모탈 건틀렛_4성</v>
      </c>
    </row>
    <row r="1680" spans="2:7" x14ac:dyDescent="0.3">
      <c r="B1680" s="12" t="s">
        <v>1248</v>
      </c>
      <c r="C1680" s="12">
        <v>152406015</v>
      </c>
      <c r="D1680" s="12">
        <v>1</v>
      </c>
      <c r="E1680" s="12" t="s">
        <v>944</v>
      </c>
      <c r="F1680" s="25">
        <v>0.34</v>
      </c>
      <c r="G1680" s="13" t="str">
        <f>VLOOKUP(C1680,Item!$B$5:$C$1516,2,0)</f>
        <v>데몬헌터 [NOX] 이모탈 팬츠_4성</v>
      </c>
    </row>
    <row r="1681" spans="2:7" x14ac:dyDescent="0.3">
      <c r="B1681" s="12" t="s">
        <v>1248</v>
      </c>
      <c r="C1681" s="12">
        <v>152407015</v>
      </c>
      <c r="D1681" s="12">
        <v>1</v>
      </c>
      <c r="E1681" s="12" t="s">
        <v>944</v>
      </c>
      <c r="F1681" s="25">
        <v>0.34</v>
      </c>
      <c r="G1681" s="13" t="str">
        <f>VLOOKUP(C1681,Item!$B$5:$C$1516,2,0)</f>
        <v>데몬헌터 [NOX] 이모탈 부츠_4성</v>
      </c>
    </row>
    <row r="1682" spans="2:7" x14ac:dyDescent="0.3">
      <c r="B1682" s="49" t="s">
        <v>1248</v>
      </c>
      <c r="C1682" s="49">
        <v>153201005</v>
      </c>
      <c r="D1682" s="49">
        <v>1</v>
      </c>
      <c r="E1682" s="49" t="s">
        <v>944</v>
      </c>
      <c r="F1682" s="109">
        <v>1.5</v>
      </c>
      <c r="G1682" s="118" t="str">
        <f>VLOOKUP(C1682,Item!$B$5:$C$1516,2,0)</f>
        <v>아칸 뱀파이어룬서클_2성</v>
      </c>
    </row>
    <row r="1683" spans="2:7" x14ac:dyDescent="0.3">
      <c r="B1683" s="49" t="s">
        <v>1248</v>
      </c>
      <c r="C1683" s="53">
        <v>153202005</v>
      </c>
      <c r="D1683" s="49">
        <v>1</v>
      </c>
      <c r="E1683" s="49" t="s">
        <v>944</v>
      </c>
      <c r="F1683" s="109">
        <v>1.5</v>
      </c>
      <c r="G1683" s="119" t="str">
        <f>VLOOKUP(C1683,Item!$B$5:$C$1516,2,0)</f>
        <v>아칸 이모탈 아머_2성</v>
      </c>
    </row>
    <row r="1684" spans="2:7" x14ac:dyDescent="0.3">
      <c r="B1684" s="49" t="s">
        <v>1248</v>
      </c>
      <c r="C1684" s="53">
        <v>153203005</v>
      </c>
      <c r="D1684" s="49">
        <v>1</v>
      </c>
      <c r="E1684" s="49" t="s">
        <v>944</v>
      </c>
      <c r="F1684" s="109">
        <v>1.5</v>
      </c>
      <c r="G1684" s="119" t="str">
        <f>VLOOKUP(C1684,Item!$B$5:$C$1516,2,0)</f>
        <v>아칸 이모탈 헬름_2성</v>
      </c>
    </row>
    <row r="1685" spans="2:7" x14ac:dyDescent="0.3">
      <c r="B1685" s="49" t="s">
        <v>1248</v>
      </c>
      <c r="C1685" s="53">
        <v>153205005</v>
      </c>
      <c r="D1685" s="49">
        <v>1</v>
      </c>
      <c r="E1685" s="49" t="s">
        <v>944</v>
      </c>
      <c r="F1685" s="109">
        <v>1.5</v>
      </c>
      <c r="G1685" s="119" t="str">
        <f>VLOOKUP(C1685,Item!$B$5:$C$1516,2,0)</f>
        <v>아칸 이모탈 건틀렛_2성</v>
      </c>
    </row>
    <row r="1686" spans="2:7" x14ac:dyDescent="0.3">
      <c r="B1686" s="49" t="s">
        <v>1248</v>
      </c>
      <c r="C1686" s="53">
        <v>153206005</v>
      </c>
      <c r="D1686" s="49">
        <v>1</v>
      </c>
      <c r="E1686" s="49" t="s">
        <v>944</v>
      </c>
      <c r="F1686" s="109">
        <v>1.5</v>
      </c>
      <c r="G1686" s="119" t="str">
        <f>VLOOKUP(C1686,Item!$B$5:$C$1516,2,0)</f>
        <v>아칸 이모탈 팬츠_2성</v>
      </c>
    </row>
    <row r="1687" spans="2:7" x14ac:dyDescent="0.3">
      <c r="B1687" s="49" t="s">
        <v>1248</v>
      </c>
      <c r="C1687" s="53">
        <v>153207005</v>
      </c>
      <c r="D1687" s="49">
        <v>1</v>
      </c>
      <c r="E1687" s="49" t="s">
        <v>944</v>
      </c>
      <c r="F1687" s="109">
        <v>1.5</v>
      </c>
      <c r="G1687" s="119" t="str">
        <f>VLOOKUP(C1687,Item!$B$5:$C$1516,2,0)</f>
        <v>아칸 이모탈 부츠_2성</v>
      </c>
    </row>
    <row r="1688" spans="2:7" x14ac:dyDescent="0.3">
      <c r="B1688" s="54" t="s">
        <v>1248</v>
      </c>
      <c r="C1688" s="54">
        <v>153301005</v>
      </c>
      <c r="D1688" s="54">
        <v>1</v>
      </c>
      <c r="E1688" s="54" t="s">
        <v>944</v>
      </c>
      <c r="F1688" s="108">
        <v>9.67</v>
      </c>
      <c r="G1688" s="120" t="str">
        <f>VLOOKUP(C1688,Item!$B$5:$C$1516,2,0)</f>
        <v>아칸 뱀파이어룬서클_3성</v>
      </c>
    </row>
    <row r="1689" spans="2:7" x14ac:dyDescent="0.3">
      <c r="B1689" s="54" t="s">
        <v>1248</v>
      </c>
      <c r="C1689" s="54">
        <v>153302005</v>
      </c>
      <c r="D1689" s="54">
        <v>1</v>
      </c>
      <c r="E1689" s="54" t="s">
        <v>944</v>
      </c>
      <c r="F1689" s="108">
        <v>9.67</v>
      </c>
      <c r="G1689" s="120" t="str">
        <f>VLOOKUP(C1689,Item!$B$5:$C$1516,2,0)</f>
        <v>아칸 이모탈 아머_3성</v>
      </c>
    </row>
    <row r="1690" spans="2:7" x14ac:dyDescent="0.3">
      <c r="B1690" s="54" t="s">
        <v>1248</v>
      </c>
      <c r="C1690" s="54">
        <v>153303005</v>
      </c>
      <c r="D1690" s="54">
        <v>1</v>
      </c>
      <c r="E1690" s="54" t="s">
        <v>944</v>
      </c>
      <c r="F1690" s="108">
        <v>9.67</v>
      </c>
      <c r="G1690" s="120" t="str">
        <f>VLOOKUP(C1690,Item!$B$5:$C$1516,2,0)</f>
        <v>아칸 이모탈 헬름_3성</v>
      </c>
    </row>
    <row r="1691" spans="2:7" x14ac:dyDescent="0.3">
      <c r="B1691" s="54" t="s">
        <v>1248</v>
      </c>
      <c r="C1691" s="54">
        <v>153305005</v>
      </c>
      <c r="D1691" s="54">
        <v>1</v>
      </c>
      <c r="E1691" s="54" t="s">
        <v>944</v>
      </c>
      <c r="F1691" s="108">
        <v>9.67</v>
      </c>
      <c r="G1691" s="120" t="str">
        <f>VLOOKUP(C1691,Item!$B$5:$C$1516,2,0)</f>
        <v>아칸 이모탈 건틀렛_3성</v>
      </c>
    </row>
    <row r="1692" spans="2:7" x14ac:dyDescent="0.3">
      <c r="B1692" s="54" t="s">
        <v>1248</v>
      </c>
      <c r="C1692" s="54">
        <v>153306005</v>
      </c>
      <c r="D1692" s="54">
        <v>1</v>
      </c>
      <c r="E1692" s="54" t="s">
        <v>944</v>
      </c>
      <c r="F1692" s="108">
        <v>9.66</v>
      </c>
      <c r="G1692" s="120" t="str">
        <f>VLOOKUP(C1692,Item!$B$5:$C$1516,2,0)</f>
        <v>아칸 이모탈 팬츠_3성</v>
      </c>
    </row>
    <row r="1693" spans="2:7" x14ac:dyDescent="0.3">
      <c r="B1693" s="54" t="s">
        <v>1248</v>
      </c>
      <c r="C1693" s="54">
        <v>153307005</v>
      </c>
      <c r="D1693" s="54">
        <v>1</v>
      </c>
      <c r="E1693" s="54" t="s">
        <v>944</v>
      </c>
      <c r="F1693" s="108">
        <v>9.66</v>
      </c>
      <c r="G1693" s="120" t="str">
        <f>VLOOKUP(C1693,Item!$B$5:$C$1516,2,0)</f>
        <v>아칸 이모탈 부츠_3성</v>
      </c>
    </row>
    <row r="1694" spans="2:7" x14ac:dyDescent="0.3">
      <c r="B1694" s="49" t="s">
        <v>1248</v>
      </c>
      <c r="C1694" s="49">
        <v>153401005</v>
      </c>
      <c r="D1694" s="49">
        <v>1</v>
      </c>
      <c r="E1694" s="49" t="s">
        <v>944</v>
      </c>
      <c r="F1694" s="109">
        <v>1.83</v>
      </c>
      <c r="G1694" s="118" t="str">
        <f>VLOOKUP(C1694,Item!$B$5:$C$1516,2,0)</f>
        <v>아칸 뱀파이어룬서클_4성</v>
      </c>
    </row>
    <row r="1695" spans="2:7" x14ac:dyDescent="0.3">
      <c r="B1695" s="49" t="s">
        <v>1248</v>
      </c>
      <c r="C1695" s="49">
        <v>153402005</v>
      </c>
      <c r="D1695" s="49">
        <v>1</v>
      </c>
      <c r="E1695" s="49" t="s">
        <v>944</v>
      </c>
      <c r="F1695" s="109">
        <v>1.83</v>
      </c>
      <c r="G1695" s="118" t="str">
        <f>VLOOKUP(C1695,Item!$B$5:$C$1516,2,0)</f>
        <v>아칸 이모탈 아머_4성</v>
      </c>
    </row>
    <row r="1696" spans="2:7" x14ac:dyDescent="0.3">
      <c r="B1696" s="49" t="s">
        <v>1248</v>
      </c>
      <c r="C1696" s="49">
        <v>153403005</v>
      </c>
      <c r="D1696" s="49">
        <v>1</v>
      </c>
      <c r="E1696" s="49" t="s">
        <v>944</v>
      </c>
      <c r="F1696" s="109">
        <v>1.83</v>
      </c>
      <c r="G1696" s="118" t="str">
        <f>VLOOKUP(C1696,Item!$B$5:$C$1516,2,0)</f>
        <v>아칸 이모탈 헬름_4성</v>
      </c>
    </row>
    <row r="1697" spans="2:7" x14ac:dyDescent="0.3">
      <c r="B1697" s="49" t="s">
        <v>1248</v>
      </c>
      <c r="C1697" s="49">
        <v>153405005</v>
      </c>
      <c r="D1697" s="49">
        <v>1</v>
      </c>
      <c r="E1697" s="49" t="s">
        <v>944</v>
      </c>
      <c r="F1697" s="109">
        <v>1.83</v>
      </c>
      <c r="G1697" s="118" t="str">
        <f>VLOOKUP(C1697,Item!$B$5:$C$1516,2,0)</f>
        <v>아칸 이모탈 건틀렛_4성</v>
      </c>
    </row>
    <row r="1698" spans="2:7" x14ac:dyDescent="0.3">
      <c r="B1698" s="49" t="s">
        <v>1248</v>
      </c>
      <c r="C1698" s="49">
        <v>153406005</v>
      </c>
      <c r="D1698" s="49">
        <v>1</v>
      </c>
      <c r="E1698" s="49" t="s">
        <v>944</v>
      </c>
      <c r="F1698" s="109">
        <v>1.84</v>
      </c>
      <c r="G1698" s="118" t="str">
        <f>VLOOKUP(C1698,Item!$B$5:$C$1516,2,0)</f>
        <v>아칸 이모탈 팬츠_4성</v>
      </c>
    </row>
    <row r="1699" spans="2:7" x14ac:dyDescent="0.3">
      <c r="B1699" s="49" t="s">
        <v>1248</v>
      </c>
      <c r="C1699" s="49">
        <v>153407005</v>
      </c>
      <c r="D1699" s="49">
        <v>1</v>
      </c>
      <c r="E1699" s="49" t="s">
        <v>944</v>
      </c>
      <c r="F1699" s="109">
        <v>1.84</v>
      </c>
      <c r="G1699" s="118" t="str">
        <f>VLOOKUP(C1699,Item!$B$5:$C$1516,2,0)</f>
        <v>아칸 이모탈 부츠_4성</v>
      </c>
    </row>
    <row r="1700" spans="2:7" x14ac:dyDescent="0.3">
      <c r="B1700" s="54" t="s">
        <v>1248</v>
      </c>
      <c r="C1700" s="54">
        <v>153401015</v>
      </c>
      <c r="D1700" s="54">
        <v>1</v>
      </c>
      <c r="E1700" s="54" t="s">
        <v>944</v>
      </c>
      <c r="F1700" s="108">
        <v>0.33</v>
      </c>
      <c r="G1700" s="120" t="str">
        <f>VLOOKUP(C1700,Item!$B$5:$C$1516,2,0)</f>
        <v>아칸 [NOX] 뱀파이어룬서클_4성</v>
      </c>
    </row>
    <row r="1701" spans="2:7" x14ac:dyDescent="0.3">
      <c r="B1701" s="54" t="s">
        <v>1248</v>
      </c>
      <c r="C1701" s="54">
        <v>153402015</v>
      </c>
      <c r="D1701" s="54">
        <v>1</v>
      </c>
      <c r="E1701" s="54" t="s">
        <v>944</v>
      </c>
      <c r="F1701" s="108">
        <v>0.33</v>
      </c>
      <c r="G1701" s="120" t="str">
        <f>VLOOKUP(C1701,Item!$B$5:$C$1516,2,0)</f>
        <v>아칸 [NOX] 이모탈 아머_4성</v>
      </c>
    </row>
    <row r="1702" spans="2:7" x14ac:dyDescent="0.3">
      <c r="B1702" s="54" t="s">
        <v>1248</v>
      </c>
      <c r="C1702" s="54">
        <v>153403015</v>
      </c>
      <c r="D1702" s="54">
        <v>1</v>
      </c>
      <c r="E1702" s="54" t="s">
        <v>944</v>
      </c>
      <c r="F1702" s="108">
        <v>0.33</v>
      </c>
      <c r="G1702" s="120" t="str">
        <f>VLOOKUP(C1702,Item!$B$5:$C$1516,2,0)</f>
        <v>아칸 [NOX] 이모탈 헬름_4성</v>
      </c>
    </row>
    <row r="1703" spans="2:7" x14ac:dyDescent="0.3">
      <c r="B1703" s="54" t="s">
        <v>1248</v>
      </c>
      <c r="C1703" s="54">
        <v>153405015</v>
      </c>
      <c r="D1703" s="54">
        <v>1</v>
      </c>
      <c r="E1703" s="54" t="s">
        <v>944</v>
      </c>
      <c r="F1703" s="108">
        <v>0.33</v>
      </c>
      <c r="G1703" s="120" t="str">
        <f>VLOOKUP(C1703,Item!$B$5:$C$1516,2,0)</f>
        <v>아칸 [NOX] 이모탈 건틀렛_4성</v>
      </c>
    </row>
    <row r="1704" spans="2:7" x14ac:dyDescent="0.3">
      <c r="B1704" s="54" t="s">
        <v>1248</v>
      </c>
      <c r="C1704" s="54">
        <v>153406015</v>
      </c>
      <c r="D1704" s="54">
        <v>1</v>
      </c>
      <c r="E1704" s="54" t="s">
        <v>944</v>
      </c>
      <c r="F1704" s="108">
        <v>0.34</v>
      </c>
      <c r="G1704" s="120" t="str">
        <f>VLOOKUP(C1704,Item!$B$5:$C$1516,2,0)</f>
        <v>아칸 [NOX] 이모탈 팬츠_4성</v>
      </c>
    </row>
    <row r="1705" spans="2:7" x14ac:dyDescent="0.3">
      <c r="B1705" s="54" t="s">
        <v>1248</v>
      </c>
      <c r="C1705" s="54">
        <v>153407015</v>
      </c>
      <c r="D1705" s="54">
        <v>1</v>
      </c>
      <c r="E1705" s="54" t="s">
        <v>944</v>
      </c>
      <c r="F1705" s="108">
        <v>0.34</v>
      </c>
      <c r="G1705" s="120" t="str">
        <f>VLOOKUP(C1705,Item!$B$5:$C$1516,2,0)</f>
        <v>아칸 [NOX] 이모탈 부츠_4성</v>
      </c>
    </row>
    <row r="1706" spans="2:7" x14ac:dyDescent="0.3">
      <c r="B1706" s="9" t="s">
        <v>1248</v>
      </c>
      <c r="C1706" s="11">
        <v>154201005</v>
      </c>
      <c r="D1706" s="9">
        <v>1</v>
      </c>
      <c r="E1706" s="9" t="s">
        <v>944</v>
      </c>
      <c r="F1706" s="63">
        <v>1.5</v>
      </c>
      <c r="G1706" s="10" t="str">
        <f>VLOOKUP(C1706,Item!$B$5:$C$1516,2,0)</f>
        <v>나이트 뱀파이어듀얼소드_2성</v>
      </c>
    </row>
    <row r="1707" spans="2:7" x14ac:dyDescent="0.3">
      <c r="B1707" s="9" t="s">
        <v>1248</v>
      </c>
      <c r="C1707" s="11">
        <v>154202005</v>
      </c>
      <c r="D1707" s="9">
        <v>1</v>
      </c>
      <c r="E1707" s="9" t="s">
        <v>944</v>
      </c>
      <c r="F1707" s="63">
        <v>1.5</v>
      </c>
      <c r="G1707" s="10" t="str">
        <f>VLOOKUP(C1707,Item!$B$5:$C$1516,2,0)</f>
        <v>나이트 이모탈 아머_2성</v>
      </c>
    </row>
    <row r="1708" spans="2:7" x14ac:dyDescent="0.3">
      <c r="B1708" s="9" t="s">
        <v>1248</v>
      </c>
      <c r="C1708" s="11">
        <v>154203005</v>
      </c>
      <c r="D1708" s="9">
        <v>1</v>
      </c>
      <c r="E1708" s="9" t="s">
        <v>944</v>
      </c>
      <c r="F1708" s="63">
        <v>1.5</v>
      </c>
      <c r="G1708" s="10" t="str">
        <f>VLOOKUP(C1708,Item!$B$5:$C$1516,2,0)</f>
        <v>나이트 이모탈 헬름_2성</v>
      </c>
    </row>
    <row r="1709" spans="2:7" x14ac:dyDescent="0.3">
      <c r="B1709" s="9" t="s">
        <v>1248</v>
      </c>
      <c r="C1709" s="11">
        <v>154205005</v>
      </c>
      <c r="D1709" s="9">
        <v>1</v>
      </c>
      <c r="E1709" s="9" t="s">
        <v>944</v>
      </c>
      <c r="F1709" s="63">
        <v>1.5</v>
      </c>
      <c r="G1709" s="10" t="str">
        <f>VLOOKUP(C1709,Item!$B$5:$C$1516,2,0)</f>
        <v>나이트 이모탈 건틀렛_2성</v>
      </c>
    </row>
    <row r="1710" spans="2:7" x14ac:dyDescent="0.3">
      <c r="B1710" s="9" t="s">
        <v>1248</v>
      </c>
      <c r="C1710" s="11">
        <v>154206005</v>
      </c>
      <c r="D1710" s="9">
        <v>1</v>
      </c>
      <c r="E1710" s="9" t="s">
        <v>944</v>
      </c>
      <c r="F1710" s="63">
        <v>1.5</v>
      </c>
      <c r="G1710" s="10" t="str">
        <f>VLOOKUP(C1710,Item!$B$5:$C$1516,2,0)</f>
        <v>나이트 이모탈 팬츠_2성</v>
      </c>
    </row>
    <row r="1711" spans="2:7" x14ac:dyDescent="0.3">
      <c r="B1711" s="9" t="s">
        <v>1248</v>
      </c>
      <c r="C1711" s="11">
        <v>154207005</v>
      </c>
      <c r="D1711" s="9">
        <v>1</v>
      </c>
      <c r="E1711" s="9" t="s">
        <v>944</v>
      </c>
      <c r="F1711" s="63">
        <v>1.5</v>
      </c>
      <c r="G1711" s="10" t="str">
        <f>VLOOKUP(C1711,Item!$B$5:$C$1516,2,0)</f>
        <v>나이트 이모탈 부츠_2성</v>
      </c>
    </row>
    <row r="1712" spans="2:7" x14ac:dyDescent="0.3">
      <c r="B1712" s="56" t="s">
        <v>1248</v>
      </c>
      <c r="C1712" s="56">
        <v>154301005</v>
      </c>
      <c r="D1712" s="56">
        <v>1</v>
      </c>
      <c r="E1712" s="56" t="s">
        <v>944</v>
      </c>
      <c r="F1712" s="107">
        <v>9.67</v>
      </c>
      <c r="G1712" s="123" t="str">
        <f>VLOOKUP(C1712,Item!$B$5:$C$1516,2,0)</f>
        <v>나이트 뱀파이어듀얼소드_3성</v>
      </c>
    </row>
    <row r="1713" spans="2:7" x14ac:dyDescent="0.3">
      <c r="B1713" s="56" t="s">
        <v>1248</v>
      </c>
      <c r="C1713" s="56">
        <v>154302005</v>
      </c>
      <c r="D1713" s="56">
        <v>1</v>
      </c>
      <c r="E1713" s="56" t="s">
        <v>944</v>
      </c>
      <c r="F1713" s="107">
        <v>9.67</v>
      </c>
      <c r="G1713" s="123" t="str">
        <f>VLOOKUP(C1713,Item!$B$5:$C$1516,2,0)</f>
        <v>나이트 이모탈 아머_3성</v>
      </c>
    </row>
    <row r="1714" spans="2:7" x14ac:dyDescent="0.3">
      <c r="B1714" s="56" t="s">
        <v>1248</v>
      </c>
      <c r="C1714" s="56">
        <v>154303005</v>
      </c>
      <c r="D1714" s="56">
        <v>1</v>
      </c>
      <c r="E1714" s="56" t="s">
        <v>944</v>
      </c>
      <c r="F1714" s="107">
        <v>9.67</v>
      </c>
      <c r="G1714" s="123" t="str">
        <f>VLOOKUP(C1714,Item!$B$5:$C$1516,2,0)</f>
        <v>나이트 이모탈 헬름_3성</v>
      </c>
    </row>
    <row r="1715" spans="2:7" x14ac:dyDescent="0.3">
      <c r="B1715" s="56" t="s">
        <v>1248</v>
      </c>
      <c r="C1715" s="56">
        <v>154305005</v>
      </c>
      <c r="D1715" s="56">
        <v>1</v>
      </c>
      <c r="E1715" s="56" t="s">
        <v>944</v>
      </c>
      <c r="F1715" s="107">
        <v>9.67</v>
      </c>
      <c r="G1715" s="123" t="str">
        <f>VLOOKUP(C1715,Item!$B$5:$C$1516,2,0)</f>
        <v>나이트 이모탈 건틀렛_3성</v>
      </c>
    </row>
    <row r="1716" spans="2:7" x14ac:dyDescent="0.3">
      <c r="B1716" s="56" t="s">
        <v>1248</v>
      </c>
      <c r="C1716" s="56">
        <v>154306005</v>
      </c>
      <c r="D1716" s="56">
        <v>1</v>
      </c>
      <c r="E1716" s="56" t="s">
        <v>944</v>
      </c>
      <c r="F1716" s="107">
        <v>9.66</v>
      </c>
      <c r="G1716" s="123" t="str">
        <f>VLOOKUP(C1716,Item!$B$5:$C$1516,2,0)</f>
        <v>나이트 이모탈 팬츠_3성</v>
      </c>
    </row>
    <row r="1717" spans="2:7" x14ac:dyDescent="0.3">
      <c r="B1717" s="56" t="s">
        <v>1248</v>
      </c>
      <c r="C1717" s="56">
        <v>154307005</v>
      </c>
      <c r="D1717" s="56">
        <v>1</v>
      </c>
      <c r="E1717" s="56" t="s">
        <v>944</v>
      </c>
      <c r="F1717" s="107">
        <v>9.66</v>
      </c>
      <c r="G1717" s="123" t="str">
        <f>VLOOKUP(C1717,Item!$B$5:$C$1516,2,0)</f>
        <v>나이트 이모탈 부츠_3성</v>
      </c>
    </row>
    <row r="1718" spans="2:7" x14ac:dyDescent="0.3">
      <c r="B1718" s="9" t="s">
        <v>1248</v>
      </c>
      <c r="C1718" s="9">
        <v>154401005</v>
      </c>
      <c r="D1718" s="9">
        <v>1</v>
      </c>
      <c r="E1718" s="9" t="s">
        <v>944</v>
      </c>
      <c r="F1718" s="63">
        <v>1.83</v>
      </c>
      <c r="G1718" s="122" t="str">
        <f>VLOOKUP(C1718,Item!$B$5:$C$1516,2,0)</f>
        <v>나이트 뱀파이어듀얼소드_4성</v>
      </c>
    </row>
    <row r="1719" spans="2:7" x14ac:dyDescent="0.3">
      <c r="B1719" s="9" t="s">
        <v>1248</v>
      </c>
      <c r="C1719" s="9">
        <v>154402005</v>
      </c>
      <c r="D1719" s="9">
        <v>1</v>
      </c>
      <c r="E1719" s="9" t="s">
        <v>944</v>
      </c>
      <c r="F1719" s="63">
        <v>1.83</v>
      </c>
      <c r="G1719" s="122" t="str">
        <f>VLOOKUP(C1719,Item!$B$5:$C$1516,2,0)</f>
        <v>나이트 이모탈 아머_4성</v>
      </c>
    </row>
    <row r="1720" spans="2:7" x14ac:dyDescent="0.3">
      <c r="B1720" s="9" t="s">
        <v>1248</v>
      </c>
      <c r="C1720" s="9">
        <v>154403005</v>
      </c>
      <c r="D1720" s="9">
        <v>1</v>
      </c>
      <c r="E1720" s="9" t="s">
        <v>944</v>
      </c>
      <c r="F1720" s="63">
        <v>1.83</v>
      </c>
      <c r="G1720" s="122" t="str">
        <f>VLOOKUP(C1720,Item!$B$5:$C$1516,2,0)</f>
        <v>나이트 이모탈 헬름_4성</v>
      </c>
    </row>
    <row r="1721" spans="2:7" x14ac:dyDescent="0.3">
      <c r="B1721" s="9" t="s">
        <v>1248</v>
      </c>
      <c r="C1721" s="9">
        <v>154405005</v>
      </c>
      <c r="D1721" s="9">
        <v>1</v>
      </c>
      <c r="E1721" s="9" t="s">
        <v>944</v>
      </c>
      <c r="F1721" s="63">
        <v>1.83</v>
      </c>
      <c r="G1721" s="122" t="str">
        <f>VLOOKUP(C1721,Item!$B$5:$C$1516,2,0)</f>
        <v>나이트 이모탈 건틀렛_4성</v>
      </c>
    </row>
    <row r="1722" spans="2:7" x14ac:dyDescent="0.3">
      <c r="B1722" s="9" t="s">
        <v>1248</v>
      </c>
      <c r="C1722" s="9">
        <v>154406005</v>
      </c>
      <c r="D1722" s="9">
        <v>1</v>
      </c>
      <c r="E1722" s="9" t="s">
        <v>944</v>
      </c>
      <c r="F1722" s="63">
        <v>1.84</v>
      </c>
      <c r="G1722" s="122" t="str">
        <f>VLOOKUP(C1722,Item!$B$5:$C$1516,2,0)</f>
        <v>나이트 이모탈 팬츠_4성</v>
      </c>
    </row>
    <row r="1723" spans="2:7" x14ac:dyDescent="0.3">
      <c r="B1723" s="9" t="s">
        <v>1248</v>
      </c>
      <c r="C1723" s="9">
        <v>154407005</v>
      </c>
      <c r="D1723" s="9">
        <v>1</v>
      </c>
      <c r="E1723" s="9" t="s">
        <v>944</v>
      </c>
      <c r="F1723" s="63">
        <v>1.84</v>
      </c>
      <c r="G1723" s="122" t="str">
        <f>VLOOKUP(C1723,Item!$B$5:$C$1516,2,0)</f>
        <v>나이트 이모탈 부츠_4성</v>
      </c>
    </row>
    <row r="1724" spans="2:7" x14ac:dyDescent="0.3">
      <c r="B1724" s="56" t="s">
        <v>1248</v>
      </c>
      <c r="C1724" s="56">
        <v>154401015</v>
      </c>
      <c r="D1724" s="56">
        <v>1</v>
      </c>
      <c r="E1724" s="56" t="s">
        <v>944</v>
      </c>
      <c r="F1724" s="107">
        <v>0.33</v>
      </c>
      <c r="G1724" s="123" t="str">
        <f>VLOOKUP(C1724,Item!$B$5:$C$1516,2,0)</f>
        <v>나이트 [NOX] 뱀파이어듀얼소드_4성</v>
      </c>
    </row>
    <row r="1725" spans="2:7" x14ac:dyDescent="0.3">
      <c r="B1725" s="56" t="s">
        <v>1248</v>
      </c>
      <c r="C1725" s="56">
        <v>154402015</v>
      </c>
      <c r="D1725" s="56">
        <v>1</v>
      </c>
      <c r="E1725" s="56" t="s">
        <v>944</v>
      </c>
      <c r="F1725" s="107">
        <v>0.33</v>
      </c>
      <c r="G1725" s="123" t="str">
        <f>VLOOKUP(C1725,Item!$B$5:$C$1516,2,0)</f>
        <v>나이트 [NOX] 이모탈 아머_4성</v>
      </c>
    </row>
    <row r="1726" spans="2:7" x14ac:dyDescent="0.3">
      <c r="B1726" s="56" t="s">
        <v>1248</v>
      </c>
      <c r="C1726" s="56">
        <v>154403015</v>
      </c>
      <c r="D1726" s="56">
        <v>1</v>
      </c>
      <c r="E1726" s="56" t="s">
        <v>944</v>
      </c>
      <c r="F1726" s="107">
        <v>0.33</v>
      </c>
      <c r="G1726" s="123" t="str">
        <f>VLOOKUP(C1726,Item!$B$5:$C$1516,2,0)</f>
        <v>나이트 [NOX] 이모탈 헬름_4성</v>
      </c>
    </row>
    <row r="1727" spans="2:7" x14ac:dyDescent="0.3">
      <c r="B1727" s="56" t="s">
        <v>1248</v>
      </c>
      <c r="C1727" s="56">
        <v>154405015</v>
      </c>
      <c r="D1727" s="56">
        <v>1</v>
      </c>
      <c r="E1727" s="56" t="s">
        <v>944</v>
      </c>
      <c r="F1727" s="107">
        <v>0.33</v>
      </c>
      <c r="G1727" s="123" t="str">
        <f>VLOOKUP(C1727,Item!$B$5:$C$1516,2,0)</f>
        <v>나이트 [NOX] 이모탈 건틀렛_4성</v>
      </c>
    </row>
    <row r="1728" spans="2:7" x14ac:dyDescent="0.3">
      <c r="B1728" s="56" t="s">
        <v>1248</v>
      </c>
      <c r="C1728" s="56">
        <v>154406015</v>
      </c>
      <c r="D1728" s="56">
        <v>1</v>
      </c>
      <c r="E1728" s="56" t="s">
        <v>944</v>
      </c>
      <c r="F1728" s="107">
        <v>0.34</v>
      </c>
      <c r="G1728" s="123" t="str">
        <f>VLOOKUP(C1728,Item!$B$5:$C$1516,2,0)</f>
        <v>나이트 [NOX] 이모탈 팬츠_4성</v>
      </c>
    </row>
    <row r="1729" spans="2:7" x14ac:dyDescent="0.3">
      <c r="B1729" s="56" t="s">
        <v>1248</v>
      </c>
      <c r="C1729" s="56">
        <v>154407015</v>
      </c>
      <c r="D1729" s="56">
        <v>1</v>
      </c>
      <c r="E1729" s="56" t="s">
        <v>944</v>
      </c>
      <c r="F1729" s="107">
        <v>0.34</v>
      </c>
      <c r="G1729" s="123" t="str">
        <f>VLOOKUP(C1729,Item!$B$5:$C$1516,2,0)</f>
        <v>나이트 [NOX] 이모탈 부츠_4성</v>
      </c>
    </row>
    <row r="1730" spans="2:7" x14ac:dyDescent="0.3">
      <c r="B1730" s="82" t="s">
        <v>1250</v>
      </c>
      <c r="C1730" s="82">
        <v>150102003</v>
      </c>
      <c r="D1730" s="82">
        <v>1</v>
      </c>
      <c r="E1730" s="82">
        <v>1</v>
      </c>
      <c r="F1730" s="111">
        <v>8</v>
      </c>
      <c r="G1730" s="113" t="str">
        <f>VLOOKUP(C1730,Item!$B$5:$C$1516,2,0)</f>
        <v>루비 링_1성</v>
      </c>
    </row>
    <row r="1731" spans="2:7" x14ac:dyDescent="0.3">
      <c r="B1731" s="82" t="s">
        <v>1250</v>
      </c>
      <c r="C1731" s="82">
        <v>150202003</v>
      </c>
      <c r="D1731" s="82">
        <v>1</v>
      </c>
      <c r="E1731" s="82">
        <v>1</v>
      </c>
      <c r="F1731" s="111">
        <v>9</v>
      </c>
      <c r="G1731" s="113" t="str">
        <f>VLOOKUP(C1731,Item!$B$5:$C$1516,2,0)</f>
        <v>루비 링_2성</v>
      </c>
    </row>
    <row r="1732" spans="2:7" x14ac:dyDescent="0.3">
      <c r="B1732" s="82" t="s">
        <v>1250</v>
      </c>
      <c r="C1732" s="82">
        <v>150302003</v>
      </c>
      <c r="D1732" s="82">
        <v>1</v>
      </c>
      <c r="E1732" s="82">
        <v>1</v>
      </c>
      <c r="F1732" s="111">
        <v>3</v>
      </c>
      <c r="G1732" s="113" t="str">
        <f>VLOOKUP(C1732,Item!$B$5:$C$1516,2,0)</f>
        <v>루비 링_3성</v>
      </c>
    </row>
    <row r="1733" spans="2:7" x14ac:dyDescent="0.3">
      <c r="B1733" s="52" t="s">
        <v>1250</v>
      </c>
      <c r="C1733" s="52" t="s">
        <v>1181</v>
      </c>
      <c r="D1733" s="52">
        <v>1</v>
      </c>
      <c r="E1733" s="52">
        <v>2</v>
      </c>
      <c r="F1733" s="106">
        <v>11</v>
      </c>
      <c r="G1733" s="115" t="e">
        <f>VLOOKUP(C1733,Item!$B$5:$C$1516,2,0)</f>
        <v>#N/A</v>
      </c>
    </row>
    <row r="1734" spans="2:7" x14ac:dyDescent="0.3">
      <c r="B1734" s="52" t="s">
        <v>1250</v>
      </c>
      <c r="C1734" s="52">
        <v>151302001</v>
      </c>
      <c r="D1734" s="52">
        <v>1</v>
      </c>
      <c r="E1734" s="52">
        <v>2</v>
      </c>
      <c r="F1734" s="106">
        <v>11</v>
      </c>
      <c r="G1734" s="115" t="str">
        <f>VLOOKUP(C1734,Item!$B$5:$C$1516,2,0)</f>
        <v>버서커 세인트 아머_3성</v>
      </c>
    </row>
    <row r="1735" spans="2:7" x14ac:dyDescent="0.3">
      <c r="B1735" s="52" t="s">
        <v>1250</v>
      </c>
      <c r="C1735" s="52">
        <v>151303001</v>
      </c>
      <c r="D1735" s="52">
        <v>1</v>
      </c>
      <c r="E1735" s="52">
        <v>2</v>
      </c>
      <c r="F1735" s="106">
        <v>11</v>
      </c>
      <c r="G1735" s="115" t="str">
        <f>VLOOKUP(C1735,Item!$B$5:$C$1516,2,0)</f>
        <v>버서커 세인트 헬름_3성</v>
      </c>
    </row>
    <row r="1736" spans="2:7" x14ac:dyDescent="0.3">
      <c r="B1736" s="52" t="s">
        <v>1250</v>
      </c>
      <c r="C1736" s="52">
        <v>151305001</v>
      </c>
      <c r="D1736" s="52">
        <v>1</v>
      </c>
      <c r="E1736" s="52">
        <v>2</v>
      </c>
      <c r="F1736" s="106">
        <v>11</v>
      </c>
      <c r="G1736" s="115" t="str">
        <f>VLOOKUP(C1736,Item!$B$5:$C$1516,2,0)</f>
        <v>버서커 세인트 건틀렛_3성</v>
      </c>
    </row>
    <row r="1737" spans="2:7" x14ac:dyDescent="0.3">
      <c r="B1737" s="52" t="s">
        <v>1250</v>
      </c>
      <c r="C1737" s="52">
        <v>151306001</v>
      </c>
      <c r="D1737" s="52">
        <v>1</v>
      </c>
      <c r="E1737" s="52">
        <v>2</v>
      </c>
      <c r="F1737" s="106">
        <v>11</v>
      </c>
      <c r="G1737" s="115" t="str">
        <f>VLOOKUP(C1737,Item!$B$5:$C$1516,2,0)</f>
        <v>버서커 세인트 팬츠_3성</v>
      </c>
    </row>
    <row r="1738" spans="2:7" x14ac:dyDescent="0.3">
      <c r="B1738" s="52" t="s">
        <v>1250</v>
      </c>
      <c r="C1738" s="52">
        <v>151307001</v>
      </c>
      <c r="D1738" s="52">
        <v>1</v>
      </c>
      <c r="E1738" s="52">
        <v>2</v>
      </c>
      <c r="F1738" s="106">
        <v>11</v>
      </c>
      <c r="G1738" s="115" t="str">
        <f>VLOOKUP(C1738,Item!$B$5:$C$1516,2,0)</f>
        <v>버서커 세인트 부츠_3성</v>
      </c>
    </row>
    <row r="1739" spans="2:7" x14ac:dyDescent="0.3">
      <c r="B1739" s="51" t="s">
        <v>1250</v>
      </c>
      <c r="C1739" s="50">
        <v>151401001</v>
      </c>
      <c r="D1739" s="51">
        <v>1</v>
      </c>
      <c r="E1739" s="51">
        <v>2</v>
      </c>
      <c r="F1739" s="105">
        <v>1.83</v>
      </c>
      <c r="G1739" s="114" t="str">
        <f>VLOOKUP(C1739,Item!$B$5:$C$1516,2,0)</f>
        <v>버서커 어설트 블레이드_4성</v>
      </c>
    </row>
    <row r="1740" spans="2:7" x14ac:dyDescent="0.3">
      <c r="B1740" s="51" t="s">
        <v>1250</v>
      </c>
      <c r="C1740" s="57">
        <v>151402001</v>
      </c>
      <c r="D1740" s="57">
        <v>1</v>
      </c>
      <c r="E1740" s="57">
        <v>2</v>
      </c>
      <c r="F1740" s="105">
        <v>1.83</v>
      </c>
      <c r="G1740" s="124" t="str">
        <f>VLOOKUP(C1740,Item!$B$5:$C$1516,2,0)</f>
        <v>버서커 세인트 아머_4성</v>
      </c>
    </row>
    <row r="1741" spans="2:7" x14ac:dyDescent="0.3">
      <c r="B1741" s="51" t="s">
        <v>1250</v>
      </c>
      <c r="C1741" s="57">
        <v>151403001</v>
      </c>
      <c r="D1741" s="57">
        <v>1</v>
      </c>
      <c r="E1741" s="57">
        <v>2</v>
      </c>
      <c r="F1741" s="105">
        <v>1.83</v>
      </c>
      <c r="G1741" s="124" t="str">
        <f>VLOOKUP(C1741,Item!$B$5:$C$1516,2,0)</f>
        <v>버서커 세인트 헬름_4성</v>
      </c>
    </row>
    <row r="1742" spans="2:7" x14ac:dyDescent="0.3">
      <c r="B1742" s="51" t="s">
        <v>1250</v>
      </c>
      <c r="C1742" s="57">
        <v>151405001</v>
      </c>
      <c r="D1742" s="57">
        <v>1</v>
      </c>
      <c r="E1742" s="57">
        <v>2</v>
      </c>
      <c r="F1742" s="105">
        <v>1.83</v>
      </c>
      <c r="G1742" s="124" t="str">
        <f>VLOOKUP(C1742,Item!$B$5:$C$1516,2,0)</f>
        <v>버서커 세인트 건틀렛_4성</v>
      </c>
    </row>
    <row r="1743" spans="2:7" x14ac:dyDescent="0.3">
      <c r="B1743" s="51" t="s">
        <v>1250</v>
      </c>
      <c r="C1743" s="57">
        <v>151406001</v>
      </c>
      <c r="D1743" s="57">
        <v>1</v>
      </c>
      <c r="E1743" s="57">
        <v>2</v>
      </c>
      <c r="F1743" s="105">
        <v>1.84</v>
      </c>
      <c r="G1743" s="124" t="str">
        <f>VLOOKUP(C1743,Item!$B$5:$C$1516,2,0)</f>
        <v>버서커 세인트 팬츠_4성</v>
      </c>
    </row>
    <row r="1744" spans="2:7" x14ac:dyDescent="0.3">
      <c r="B1744" s="51" t="s">
        <v>1250</v>
      </c>
      <c r="C1744" s="57">
        <v>151407001</v>
      </c>
      <c r="D1744" s="57">
        <v>1</v>
      </c>
      <c r="E1744" s="57">
        <v>2</v>
      </c>
      <c r="F1744" s="105">
        <v>1.84</v>
      </c>
      <c r="G1744" s="124" t="str">
        <f>VLOOKUP(C1744,Item!$B$5:$C$1516,2,0)</f>
        <v>버서커 세인트 부츠_4성</v>
      </c>
    </row>
    <row r="1745" spans="2:7" x14ac:dyDescent="0.3">
      <c r="B1745" s="52" t="s">
        <v>1250</v>
      </c>
      <c r="C1745" s="110">
        <v>151401011</v>
      </c>
      <c r="D1745" s="52">
        <v>1</v>
      </c>
      <c r="E1745" s="52">
        <v>2</v>
      </c>
      <c r="F1745" s="106">
        <v>0.5</v>
      </c>
      <c r="G1745" s="125" t="str">
        <f>VLOOKUP(C1745,Item!$B$5:$C$1516,2,0)</f>
        <v>버서커 [NOX] 어설트 블레이드_4성</v>
      </c>
    </row>
    <row r="1746" spans="2:7" x14ac:dyDescent="0.3">
      <c r="B1746" s="52" t="s">
        <v>1250</v>
      </c>
      <c r="C1746" s="110">
        <v>151402011</v>
      </c>
      <c r="D1746" s="52">
        <v>1</v>
      </c>
      <c r="E1746" s="52">
        <v>2</v>
      </c>
      <c r="F1746" s="106">
        <v>0.5</v>
      </c>
      <c r="G1746" s="125" t="str">
        <f>VLOOKUP(C1746,Item!$B$5:$C$1516,2,0)</f>
        <v>버서커 [NOX] 세인트 아머_4성</v>
      </c>
    </row>
    <row r="1747" spans="2:7" x14ac:dyDescent="0.3">
      <c r="B1747" s="52" t="s">
        <v>1250</v>
      </c>
      <c r="C1747" s="110">
        <v>151403011</v>
      </c>
      <c r="D1747" s="52">
        <v>1</v>
      </c>
      <c r="E1747" s="52">
        <v>2</v>
      </c>
      <c r="F1747" s="106">
        <v>0.5</v>
      </c>
      <c r="G1747" s="125" t="str">
        <f>VLOOKUP(C1747,Item!$B$5:$C$1516,2,0)</f>
        <v>버서커 [NOX] 세인트 헬름_4성</v>
      </c>
    </row>
    <row r="1748" spans="2:7" x14ac:dyDescent="0.3">
      <c r="B1748" s="52" t="s">
        <v>1250</v>
      </c>
      <c r="C1748" s="110">
        <v>151405011</v>
      </c>
      <c r="D1748" s="52">
        <v>1</v>
      </c>
      <c r="E1748" s="52">
        <v>2</v>
      </c>
      <c r="F1748" s="106">
        <v>0.5</v>
      </c>
      <c r="G1748" s="125" t="str">
        <f>VLOOKUP(C1748,Item!$B$5:$C$1516,2,0)</f>
        <v>버서커 [NOX] 세인트 건틀렛_4성</v>
      </c>
    </row>
    <row r="1749" spans="2:7" x14ac:dyDescent="0.3">
      <c r="B1749" s="52" t="s">
        <v>1250</v>
      </c>
      <c r="C1749" s="110">
        <v>151406011</v>
      </c>
      <c r="D1749" s="52">
        <v>1</v>
      </c>
      <c r="E1749" s="52">
        <v>2</v>
      </c>
      <c r="F1749" s="106">
        <v>0.5</v>
      </c>
      <c r="G1749" s="125" t="str">
        <f>VLOOKUP(C1749,Item!$B$5:$C$1516,2,0)</f>
        <v>버서커 [NOX] 세인트 팬츠_4성</v>
      </c>
    </row>
    <row r="1750" spans="2:7" x14ac:dyDescent="0.3">
      <c r="B1750" s="52" t="s">
        <v>1250</v>
      </c>
      <c r="C1750" s="110">
        <v>151407011</v>
      </c>
      <c r="D1750" s="52">
        <v>1</v>
      </c>
      <c r="E1750" s="52">
        <v>2</v>
      </c>
      <c r="F1750" s="106">
        <v>0.5</v>
      </c>
      <c r="G1750" s="125" t="str">
        <f>VLOOKUP(C1750,Item!$B$5:$C$1516,2,0)</f>
        <v>버서커 [NOX] 세인트 부츠_4성</v>
      </c>
    </row>
    <row r="1751" spans="2:7" x14ac:dyDescent="0.3">
      <c r="B1751" s="12" t="s">
        <v>1250</v>
      </c>
      <c r="C1751" s="26">
        <v>152301001</v>
      </c>
      <c r="D1751" s="26">
        <v>1</v>
      </c>
      <c r="E1751" s="26">
        <v>2</v>
      </c>
      <c r="F1751" s="25">
        <v>11</v>
      </c>
      <c r="G1751" s="32" t="str">
        <f>VLOOKUP(C1751,Item!$B$5:$C$1516,2,0)</f>
        <v>데몬헌터 어설트슈팅스타_3성</v>
      </c>
    </row>
    <row r="1752" spans="2:7" x14ac:dyDescent="0.3">
      <c r="B1752" s="12" t="s">
        <v>1250</v>
      </c>
      <c r="C1752" s="26">
        <v>152302001</v>
      </c>
      <c r="D1752" s="26">
        <v>1</v>
      </c>
      <c r="E1752" s="26">
        <v>2</v>
      </c>
      <c r="F1752" s="25">
        <v>11</v>
      </c>
      <c r="G1752" s="32" t="str">
        <f>VLOOKUP(C1752,Item!$B$5:$C$1516,2,0)</f>
        <v>데몬헌터 세인트 아머_3성</v>
      </c>
    </row>
    <row r="1753" spans="2:7" x14ac:dyDescent="0.3">
      <c r="B1753" s="12" t="s">
        <v>1250</v>
      </c>
      <c r="C1753" s="26">
        <v>152303001</v>
      </c>
      <c r="D1753" s="26">
        <v>1</v>
      </c>
      <c r="E1753" s="26">
        <v>2</v>
      </c>
      <c r="F1753" s="25">
        <v>11</v>
      </c>
      <c r="G1753" s="32" t="str">
        <f>VLOOKUP(C1753,Item!$B$5:$C$1516,2,0)</f>
        <v>데몬헌터 세인트 헬름_3성</v>
      </c>
    </row>
    <row r="1754" spans="2:7" x14ac:dyDescent="0.3">
      <c r="B1754" s="12" t="s">
        <v>1250</v>
      </c>
      <c r="C1754" s="26">
        <v>152305001</v>
      </c>
      <c r="D1754" s="26">
        <v>1</v>
      </c>
      <c r="E1754" s="26">
        <v>2</v>
      </c>
      <c r="F1754" s="25">
        <v>11</v>
      </c>
      <c r="G1754" s="32" t="str">
        <f>VLOOKUP(C1754,Item!$B$5:$C$1516,2,0)</f>
        <v>데몬헌터 세인트 건틀렛_3성</v>
      </c>
    </row>
    <row r="1755" spans="2:7" x14ac:dyDescent="0.3">
      <c r="B1755" s="12" t="s">
        <v>1250</v>
      </c>
      <c r="C1755" s="26">
        <v>152306001</v>
      </c>
      <c r="D1755" s="26">
        <v>1</v>
      </c>
      <c r="E1755" s="26">
        <v>2</v>
      </c>
      <c r="F1755" s="25">
        <v>11</v>
      </c>
      <c r="G1755" s="32" t="str">
        <f>VLOOKUP(C1755,Item!$B$5:$C$1516,2,0)</f>
        <v>데몬헌터 세인트 팬츠_3성</v>
      </c>
    </row>
    <row r="1756" spans="2:7" x14ac:dyDescent="0.3">
      <c r="B1756" s="12" t="s">
        <v>1250</v>
      </c>
      <c r="C1756" s="26">
        <v>152307001</v>
      </c>
      <c r="D1756" s="26">
        <v>1</v>
      </c>
      <c r="E1756" s="26">
        <v>2</v>
      </c>
      <c r="F1756" s="25">
        <v>11</v>
      </c>
      <c r="G1756" s="32" t="str">
        <f>VLOOKUP(C1756,Item!$B$5:$C$1516,2,0)</f>
        <v>데몬헌터 세인트 부츠_3성</v>
      </c>
    </row>
    <row r="1757" spans="2:7" x14ac:dyDescent="0.3">
      <c r="B1757" s="6" t="s">
        <v>1250</v>
      </c>
      <c r="C1757" s="58">
        <v>152401001</v>
      </c>
      <c r="D1757" s="58">
        <v>1</v>
      </c>
      <c r="E1757" s="58">
        <v>2</v>
      </c>
      <c r="F1757" s="62">
        <v>1.83</v>
      </c>
      <c r="G1757" s="126" t="str">
        <f>VLOOKUP(C1757,Item!$B$5:$C$1516,2,0)</f>
        <v>데몬헌터 어설트슈팅스타_4성</v>
      </c>
    </row>
    <row r="1758" spans="2:7" x14ac:dyDescent="0.3">
      <c r="B1758" s="6" t="s">
        <v>1250</v>
      </c>
      <c r="C1758" s="58">
        <v>152402001</v>
      </c>
      <c r="D1758" s="58">
        <v>1</v>
      </c>
      <c r="E1758" s="58">
        <v>2</v>
      </c>
      <c r="F1758" s="62">
        <v>1.83</v>
      </c>
      <c r="G1758" s="126" t="str">
        <f>VLOOKUP(C1758,Item!$B$5:$C$1516,2,0)</f>
        <v>데몬헌터 세인트 아머_4성</v>
      </c>
    </row>
    <row r="1759" spans="2:7" x14ac:dyDescent="0.3">
      <c r="B1759" s="6" t="s">
        <v>1250</v>
      </c>
      <c r="C1759" s="58">
        <v>152403001</v>
      </c>
      <c r="D1759" s="58">
        <v>1</v>
      </c>
      <c r="E1759" s="58">
        <v>2</v>
      </c>
      <c r="F1759" s="62">
        <v>1.83</v>
      </c>
      <c r="G1759" s="126" t="str">
        <f>VLOOKUP(C1759,Item!$B$5:$C$1516,2,0)</f>
        <v>데몬헌터 세인트 헬름_4성</v>
      </c>
    </row>
    <row r="1760" spans="2:7" x14ac:dyDescent="0.3">
      <c r="B1760" s="6" t="s">
        <v>1250</v>
      </c>
      <c r="C1760" s="58">
        <v>152405001</v>
      </c>
      <c r="D1760" s="58">
        <v>1</v>
      </c>
      <c r="E1760" s="58">
        <v>2</v>
      </c>
      <c r="F1760" s="62">
        <v>1.83</v>
      </c>
      <c r="G1760" s="126" t="str">
        <f>VLOOKUP(C1760,Item!$B$5:$C$1516,2,0)</f>
        <v>데몬헌터 세인트 건틀렛_4성</v>
      </c>
    </row>
    <row r="1761" spans="2:7" x14ac:dyDescent="0.3">
      <c r="B1761" s="6" t="s">
        <v>1250</v>
      </c>
      <c r="C1761" s="58">
        <v>152406001</v>
      </c>
      <c r="D1761" s="58">
        <v>1</v>
      </c>
      <c r="E1761" s="58">
        <v>2</v>
      </c>
      <c r="F1761" s="62">
        <v>1.84</v>
      </c>
      <c r="G1761" s="126" t="str">
        <f>VLOOKUP(C1761,Item!$B$5:$C$1516,2,0)</f>
        <v>데몬헌터 세인트 팬츠_4성</v>
      </c>
    </row>
    <row r="1762" spans="2:7" x14ac:dyDescent="0.3">
      <c r="B1762" s="6" t="s">
        <v>1250</v>
      </c>
      <c r="C1762" s="58">
        <v>152407001</v>
      </c>
      <c r="D1762" s="58">
        <v>1</v>
      </c>
      <c r="E1762" s="58">
        <v>2</v>
      </c>
      <c r="F1762" s="62">
        <v>1.84</v>
      </c>
      <c r="G1762" s="126" t="str">
        <f>VLOOKUP(C1762,Item!$B$5:$C$1516,2,0)</f>
        <v>데몬헌터 세인트 부츠_4성</v>
      </c>
    </row>
    <row r="1763" spans="2:7" x14ac:dyDescent="0.3">
      <c r="B1763" s="12" t="s">
        <v>1250</v>
      </c>
      <c r="C1763" s="26">
        <v>152401011</v>
      </c>
      <c r="D1763" s="26">
        <v>1</v>
      </c>
      <c r="E1763" s="26">
        <v>2</v>
      </c>
      <c r="F1763" s="25">
        <v>0.5</v>
      </c>
      <c r="G1763" s="32" t="str">
        <f>VLOOKUP(C1763,Item!$B$5:$C$1516,2,0)</f>
        <v>데몬헌터 [NOX] 어설트슈팅스타_4성</v>
      </c>
    </row>
    <row r="1764" spans="2:7" x14ac:dyDescent="0.3">
      <c r="B1764" s="12" t="s">
        <v>1250</v>
      </c>
      <c r="C1764" s="26">
        <v>152402011</v>
      </c>
      <c r="D1764" s="26">
        <v>1</v>
      </c>
      <c r="E1764" s="26">
        <v>2</v>
      </c>
      <c r="F1764" s="25">
        <v>0.5</v>
      </c>
      <c r="G1764" s="32" t="str">
        <f>VLOOKUP(C1764,Item!$B$5:$C$1516,2,0)</f>
        <v>데몬헌터 [NOX] 세인트 아머_4성</v>
      </c>
    </row>
    <row r="1765" spans="2:7" x14ac:dyDescent="0.3">
      <c r="B1765" s="12" t="s">
        <v>1250</v>
      </c>
      <c r="C1765" s="26">
        <v>152403011</v>
      </c>
      <c r="D1765" s="26">
        <v>1</v>
      </c>
      <c r="E1765" s="26">
        <v>2</v>
      </c>
      <c r="F1765" s="25">
        <v>0.5</v>
      </c>
      <c r="G1765" s="32" t="str">
        <f>VLOOKUP(C1765,Item!$B$5:$C$1516,2,0)</f>
        <v>데몬헌터 [NOX] 세인트 헬름_4성</v>
      </c>
    </row>
    <row r="1766" spans="2:7" x14ac:dyDescent="0.3">
      <c r="B1766" s="12" t="s">
        <v>1250</v>
      </c>
      <c r="C1766" s="26">
        <v>152405011</v>
      </c>
      <c r="D1766" s="26">
        <v>1</v>
      </c>
      <c r="E1766" s="26">
        <v>2</v>
      </c>
      <c r="F1766" s="25">
        <v>0.5</v>
      </c>
      <c r="G1766" s="32" t="str">
        <f>VLOOKUP(C1766,Item!$B$5:$C$1516,2,0)</f>
        <v>데몬헌터 [NOX] 세인트 건틀렛_4성</v>
      </c>
    </row>
    <row r="1767" spans="2:7" x14ac:dyDescent="0.3">
      <c r="B1767" s="12" t="s">
        <v>1250</v>
      </c>
      <c r="C1767" s="26">
        <v>152406011</v>
      </c>
      <c r="D1767" s="26">
        <v>1</v>
      </c>
      <c r="E1767" s="26">
        <v>2</v>
      </c>
      <c r="F1767" s="25">
        <v>0.5</v>
      </c>
      <c r="G1767" s="32" t="str">
        <f>VLOOKUP(C1767,Item!$B$5:$C$1516,2,0)</f>
        <v>데몬헌터 [NOX] 세인트 팬츠_4성</v>
      </c>
    </row>
    <row r="1768" spans="2:7" x14ac:dyDescent="0.3">
      <c r="B1768" s="12" t="s">
        <v>1250</v>
      </c>
      <c r="C1768" s="26">
        <v>152407011</v>
      </c>
      <c r="D1768" s="26">
        <v>1</v>
      </c>
      <c r="E1768" s="26">
        <v>2</v>
      </c>
      <c r="F1768" s="25">
        <v>0.5</v>
      </c>
      <c r="G1768" s="32" t="str">
        <f>VLOOKUP(C1768,Item!$B$5:$C$1516,2,0)</f>
        <v>데몬헌터 [NOX] 세인트 부츠_4성</v>
      </c>
    </row>
    <row r="1769" spans="2:7" x14ac:dyDescent="0.3">
      <c r="B1769" s="54" t="s">
        <v>1250</v>
      </c>
      <c r="C1769" s="59">
        <v>153301001</v>
      </c>
      <c r="D1769" s="59">
        <v>1</v>
      </c>
      <c r="E1769" s="59">
        <v>2</v>
      </c>
      <c r="F1769" s="108">
        <v>11</v>
      </c>
      <c r="G1769" s="127" t="str">
        <f>VLOOKUP(C1769,Item!$B$5:$C$1516,2,0)</f>
        <v>아칸 어설트룬서클_3성</v>
      </c>
    </row>
    <row r="1770" spans="2:7" x14ac:dyDescent="0.3">
      <c r="B1770" s="54" t="s">
        <v>1250</v>
      </c>
      <c r="C1770" s="59">
        <v>153302001</v>
      </c>
      <c r="D1770" s="59">
        <v>1</v>
      </c>
      <c r="E1770" s="59">
        <v>2</v>
      </c>
      <c r="F1770" s="108">
        <v>11</v>
      </c>
      <c r="G1770" s="127" t="str">
        <f>VLOOKUP(C1770,Item!$B$5:$C$1516,2,0)</f>
        <v>아칸 세인트 아머_3성</v>
      </c>
    </row>
    <row r="1771" spans="2:7" x14ac:dyDescent="0.3">
      <c r="B1771" s="54" t="s">
        <v>1250</v>
      </c>
      <c r="C1771" s="59">
        <v>153303001</v>
      </c>
      <c r="D1771" s="59">
        <v>1</v>
      </c>
      <c r="E1771" s="59">
        <v>2</v>
      </c>
      <c r="F1771" s="108">
        <v>11</v>
      </c>
      <c r="G1771" s="127" t="str">
        <f>VLOOKUP(C1771,Item!$B$5:$C$1516,2,0)</f>
        <v>아칸 세인트 헬름_3성</v>
      </c>
    </row>
    <row r="1772" spans="2:7" x14ac:dyDescent="0.3">
      <c r="B1772" s="54" t="s">
        <v>1250</v>
      </c>
      <c r="C1772" s="59">
        <v>153305001</v>
      </c>
      <c r="D1772" s="59">
        <v>1</v>
      </c>
      <c r="E1772" s="59">
        <v>2</v>
      </c>
      <c r="F1772" s="108">
        <v>11</v>
      </c>
      <c r="G1772" s="127" t="str">
        <f>VLOOKUP(C1772,Item!$B$5:$C$1516,2,0)</f>
        <v>아칸 세인트 건틀렛_3성</v>
      </c>
    </row>
    <row r="1773" spans="2:7" x14ac:dyDescent="0.3">
      <c r="B1773" s="54" t="s">
        <v>1250</v>
      </c>
      <c r="C1773" s="59">
        <v>153306001</v>
      </c>
      <c r="D1773" s="59">
        <v>1</v>
      </c>
      <c r="E1773" s="59">
        <v>2</v>
      </c>
      <c r="F1773" s="108">
        <v>11</v>
      </c>
      <c r="G1773" s="127" t="str">
        <f>VLOOKUP(C1773,Item!$B$5:$C$1516,2,0)</f>
        <v>아칸 세인트 팬츠_3성</v>
      </c>
    </row>
    <row r="1774" spans="2:7" x14ac:dyDescent="0.3">
      <c r="B1774" s="54" t="s">
        <v>1250</v>
      </c>
      <c r="C1774" s="59">
        <v>153307001</v>
      </c>
      <c r="D1774" s="59">
        <v>1</v>
      </c>
      <c r="E1774" s="59">
        <v>2</v>
      </c>
      <c r="F1774" s="108">
        <v>11</v>
      </c>
      <c r="G1774" s="127" t="str">
        <f>VLOOKUP(C1774,Item!$B$5:$C$1516,2,0)</f>
        <v>아칸 세인트 부츠_3성</v>
      </c>
    </row>
    <row r="1775" spans="2:7" x14ac:dyDescent="0.3">
      <c r="B1775" s="49" t="s">
        <v>1250</v>
      </c>
      <c r="C1775" s="60">
        <v>153401001</v>
      </c>
      <c r="D1775" s="60">
        <v>1</v>
      </c>
      <c r="E1775" s="60">
        <v>2</v>
      </c>
      <c r="F1775" s="109">
        <v>1.83</v>
      </c>
      <c r="G1775" s="128" t="str">
        <f>VLOOKUP(C1775,Item!$B$5:$C$1516,2,0)</f>
        <v>아칸 어설트룬서클_4성</v>
      </c>
    </row>
    <row r="1776" spans="2:7" x14ac:dyDescent="0.3">
      <c r="B1776" s="49" t="s">
        <v>1250</v>
      </c>
      <c r="C1776" s="60">
        <v>153402001</v>
      </c>
      <c r="D1776" s="60">
        <v>1</v>
      </c>
      <c r="E1776" s="60">
        <v>2</v>
      </c>
      <c r="F1776" s="109">
        <v>1.83</v>
      </c>
      <c r="G1776" s="128" t="str">
        <f>VLOOKUP(C1776,Item!$B$5:$C$1516,2,0)</f>
        <v>아칸 세인트 아머_4성</v>
      </c>
    </row>
    <row r="1777" spans="2:7" x14ac:dyDescent="0.3">
      <c r="B1777" s="49" t="s">
        <v>1250</v>
      </c>
      <c r="C1777" s="60">
        <v>153403001</v>
      </c>
      <c r="D1777" s="60">
        <v>1</v>
      </c>
      <c r="E1777" s="60">
        <v>2</v>
      </c>
      <c r="F1777" s="109">
        <v>1.83</v>
      </c>
      <c r="G1777" s="128" t="str">
        <f>VLOOKUP(C1777,Item!$B$5:$C$1516,2,0)</f>
        <v>아칸 세인트 헬름_4성</v>
      </c>
    </row>
    <row r="1778" spans="2:7" x14ac:dyDescent="0.3">
      <c r="B1778" s="49" t="s">
        <v>1250</v>
      </c>
      <c r="C1778" s="60">
        <v>153405001</v>
      </c>
      <c r="D1778" s="60">
        <v>1</v>
      </c>
      <c r="E1778" s="60">
        <v>2</v>
      </c>
      <c r="F1778" s="109">
        <v>1.83</v>
      </c>
      <c r="G1778" s="128" t="str">
        <f>VLOOKUP(C1778,Item!$B$5:$C$1516,2,0)</f>
        <v>아칸 세인트 건틀렛_4성</v>
      </c>
    </row>
    <row r="1779" spans="2:7" x14ac:dyDescent="0.3">
      <c r="B1779" s="49" t="s">
        <v>1250</v>
      </c>
      <c r="C1779" s="60">
        <v>153406001</v>
      </c>
      <c r="D1779" s="60">
        <v>1</v>
      </c>
      <c r="E1779" s="60">
        <v>2</v>
      </c>
      <c r="F1779" s="109">
        <v>1.84</v>
      </c>
      <c r="G1779" s="128" t="str">
        <f>VLOOKUP(C1779,Item!$B$5:$C$1516,2,0)</f>
        <v>아칸 세인트 팬츠_4성</v>
      </c>
    </row>
    <row r="1780" spans="2:7" x14ac:dyDescent="0.3">
      <c r="B1780" s="49" t="s">
        <v>1250</v>
      </c>
      <c r="C1780" s="60">
        <v>153407001</v>
      </c>
      <c r="D1780" s="60">
        <v>1</v>
      </c>
      <c r="E1780" s="60">
        <v>2</v>
      </c>
      <c r="F1780" s="109">
        <v>1.84</v>
      </c>
      <c r="G1780" s="128" t="str">
        <f>VLOOKUP(C1780,Item!$B$5:$C$1516,2,0)</f>
        <v>아칸 세인트 부츠_4성</v>
      </c>
    </row>
    <row r="1781" spans="2:7" x14ac:dyDescent="0.3">
      <c r="B1781" s="54" t="s">
        <v>1250</v>
      </c>
      <c r="C1781" s="59">
        <v>153401011</v>
      </c>
      <c r="D1781" s="59">
        <v>1</v>
      </c>
      <c r="E1781" s="59">
        <v>2</v>
      </c>
      <c r="F1781" s="108">
        <v>0.5</v>
      </c>
      <c r="G1781" s="127" t="str">
        <f>VLOOKUP(C1781,Item!$B$5:$C$1516,2,0)</f>
        <v>아칸 [NOX] 어설트룬서클_4성</v>
      </c>
    </row>
    <row r="1782" spans="2:7" x14ac:dyDescent="0.3">
      <c r="B1782" s="54" t="s">
        <v>1250</v>
      </c>
      <c r="C1782" s="59">
        <v>153402011</v>
      </c>
      <c r="D1782" s="59">
        <v>1</v>
      </c>
      <c r="E1782" s="59">
        <v>2</v>
      </c>
      <c r="F1782" s="108">
        <v>0.5</v>
      </c>
      <c r="G1782" s="127" t="str">
        <f>VLOOKUP(C1782,Item!$B$5:$C$1516,2,0)</f>
        <v>아칸 [NOX] 세인트 아머_4성</v>
      </c>
    </row>
    <row r="1783" spans="2:7" x14ac:dyDescent="0.3">
      <c r="B1783" s="54" t="s">
        <v>1250</v>
      </c>
      <c r="C1783" s="59">
        <v>153403011</v>
      </c>
      <c r="D1783" s="59">
        <v>1</v>
      </c>
      <c r="E1783" s="59">
        <v>2</v>
      </c>
      <c r="F1783" s="108">
        <v>0.5</v>
      </c>
      <c r="G1783" s="127" t="str">
        <f>VLOOKUP(C1783,Item!$B$5:$C$1516,2,0)</f>
        <v>아칸 [NOX] 세인트 헬름_4성</v>
      </c>
    </row>
    <row r="1784" spans="2:7" x14ac:dyDescent="0.3">
      <c r="B1784" s="54" t="s">
        <v>1250</v>
      </c>
      <c r="C1784" s="59">
        <v>153405011</v>
      </c>
      <c r="D1784" s="59">
        <v>1</v>
      </c>
      <c r="E1784" s="59">
        <v>2</v>
      </c>
      <c r="F1784" s="108">
        <v>0.5</v>
      </c>
      <c r="G1784" s="127" t="str">
        <f>VLOOKUP(C1784,Item!$B$5:$C$1516,2,0)</f>
        <v>아칸 [NOX] 세인트 건틀렛_4성</v>
      </c>
    </row>
    <row r="1785" spans="2:7" x14ac:dyDescent="0.3">
      <c r="B1785" s="54" t="s">
        <v>1250</v>
      </c>
      <c r="C1785" s="59">
        <v>153406011</v>
      </c>
      <c r="D1785" s="59">
        <v>1</v>
      </c>
      <c r="E1785" s="59">
        <v>2</v>
      </c>
      <c r="F1785" s="108">
        <v>0.5</v>
      </c>
      <c r="G1785" s="127" t="str">
        <f>VLOOKUP(C1785,Item!$B$5:$C$1516,2,0)</f>
        <v>아칸 [NOX] 세인트 팬츠_4성</v>
      </c>
    </row>
    <row r="1786" spans="2:7" x14ac:dyDescent="0.3">
      <c r="B1786" s="54" t="s">
        <v>1250</v>
      </c>
      <c r="C1786" s="59">
        <v>153407011</v>
      </c>
      <c r="D1786" s="59">
        <v>1</v>
      </c>
      <c r="E1786" s="59">
        <v>2</v>
      </c>
      <c r="F1786" s="108">
        <v>0.5</v>
      </c>
      <c r="G1786" s="127" t="str">
        <f>VLOOKUP(C1786,Item!$B$5:$C$1516,2,0)</f>
        <v>아칸 [NOX] 세인트 부츠_4성</v>
      </c>
    </row>
    <row r="1787" spans="2:7" x14ac:dyDescent="0.3">
      <c r="B1787" s="56" t="s">
        <v>1250</v>
      </c>
      <c r="C1787" s="56">
        <v>154301001</v>
      </c>
      <c r="D1787" s="56">
        <v>1</v>
      </c>
      <c r="E1787" s="56">
        <v>2</v>
      </c>
      <c r="F1787" s="107">
        <v>11</v>
      </c>
      <c r="G1787" s="123" t="str">
        <f>VLOOKUP(C1787,Item!$B$5:$C$1516,2,0)</f>
        <v>나이트 어설트듀얼소드_3성</v>
      </c>
    </row>
    <row r="1788" spans="2:7" x14ac:dyDescent="0.3">
      <c r="B1788" s="56" t="s">
        <v>1250</v>
      </c>
      <c r="C1788" s="56">
        <v>154302001</v>
      </c>
      <c r="D1788" s="56">
        <v>1</v>
      </c>
      <c r="E1788" s="56">
        <v>2</v>
      </c>
      <c r="F1788" s="107">
        <v>11</v>
      </c>
      <c r="G1788" s="123" t="str">
        <f>VLOOKUP(C1788,Item!$B$5:$C$1516,2,0)</f>
        <v>나이트 세인트 아머_3성</v>
      </c>
    </row>
    <row r="1789" spans="2:7" x14ac:dyDescent="0.3">
      <c r="B1789" s="56" t="s">
        <v>1250</v>
      </c>
      <c r="C1789" s="56">
        <v>154303001</v>
      </c>
      <c r="D1789" s="56">
        <v>1</v>
      </c>
      <c r="E1789" s="56">
        <v>2</v>
      </c>
      <c r="F1789" s="107">
        <v>11</v>
      </c>
      <c r="G1789" s="123" t="str">
        <f>VLOOKUP(C1789,Item!$B$5:$C$1516,2,0)</f>
        <v>나이트 세인트 헬름_3성</v>
      </c>
    </row>
    <row r="1790" spans="2:7" x14ac:dyDescent="0.3">
      <c r="B1790" s="56" t="s">
        <v>1250</v>
      </c>
      <c r="C1790" s="56">
        <v>154305001</v>
      </c>
      <c r="D1790" s="56">
        <v>1</v>
      </c>
      <c r="E1790" s="56">
        <v>2</v>
      </c>
      <c r="F1790" s="107">
        <v>11</v>
      </c>
      <c r="G1790" s="123" t="str">
        <f>VLOOKUP(C1790,Item!$B$5:$C$1516,2,0)</f>
        <v>나이트 세인트 건틀렛_3성</v>
      </c>
    </row>
    <row r="1791" spans="2:7" x14ac:dyDescent="0.3">
      <c r="B1791" s="56" t="s">
        <v>1250</v>
      </c>
      <c r="C1791" s="56">
        <v>154306001</v>
      </c>
      <c r="D1791" s="56">
        <v>1</v>
      </c>
      <c r="E1791" s="56">
        <v>2</v>
      </c>
      <c r="F1791" s="107">
        <v>11</v>
      </c>
      <c r="G1791" s="123" t="str">
        <f>VLOOKUP(C1791,Item!$B$5:$C$1516,2,0)</f>
        <v>나이트 세인트 팬츠_3성</v>
      </c>
    </row>
    <row r="1792" spans="2:7" x14ac:dyDescent="0.3">
      <c r="B1792" s="56" t="s">
        <v>1250</v>
      </c>
      <c r="C1792" s="56">
        <v>154307001</v>
      </c>
      <c r="D1792" s="56">
        <v>1</v>
      </c>
      <c r="E1792" s="56">
        <v>2</v>
      </c>
      <c r="F1792" s="107">
        <v>11</v>
      </c>
      <c r="G1792" s="123" t="str">
        <f>VLOOKUP(C1792,Item!$B$5:$C$1516,2,0)</f>
        <v>나이트 세인트 부츠_3성</v>
      </c>
    </row>
    <row r="1793" spans="2:7" x14ac:dyDescent="0.3">
      <c r="B1793" s="9" t="s">
        <v>1250</v>
      </c>
      <c r="C1793" s="61">
        <v>154401001</v>
      </c>
      <c r="D1793" s="61">
        <v>1</v>
      </c>
      <c r="E1793" s="61">
        <v>2</v>
      </c>
      <c r="F1793" s="63">
        <v>1.83</v>
      </c>
      <c r="G1793" s="129" t="str">
        <f>VLOOKUP(C1793,Item!$B$5:$C$1516,2,0)</f>
        <v>나이트 어설트듀얼소드_4성</v>
      </c>
    </row>
    <row r="1794" spans="2:7" x14ac:dyDescent="0.3">
      <c r="B1794" s="9" t="s">
        <v>1250</v>
      </c>
      <c r="C1794" s="61">
        <v>154402001</v>
      </c>
      <c r="D1794" s="61">
        <v>1</v>
      </c>
      <c r="E1794" s="61">
        <v>2</v>
      </c>
      <c r="F1794" s="63">
        <v>1.83</v>
      </c>
      <c r="G1794" s="129" t="str">
        <f>VLOOKUP(C1794,Item!$B$5:$C$1516,2,0)</f>
        <v>나이트 세인트 아머_4성</v>
      </c>
    </row>
    <row r="1795" spans="2:7" x14ac:dyDescent="0.3">
      <c r="B1795" s="9" t="s">
        <v>1250</v>
      </c>
      <c r="C1795" s="61">
        <v>154403001</v>
      </c>
      <c r="D1795" s="61">
        <v>1</v>
      </c>
      <c r="E1795" s="61">
        <v>2</v>
      </c>
      <c r="F1795" s="63">
        <v>1.83</v>
      </c>
      <c r="G1795" s="129" t="str">
        <f>VLOOKUP(C1795,Item!$B$5:$C$1516,2,0)</f>
        <v>나이트 세인트 헬름_4성</v>
      </c>
    </row>
    <row r="1796" spans="2:7" x14ac:dyDescent="0.3">
      <c r="B1796" s="9" t="s">
        <v>1250</v>
      </c>
      <c r="C1796" s="61">
        <v>154405001</v>
      </c>
      <c r="D1796" s="61">
        <v>1</v>
      </c>
      <c r="E1796" s="61">
        <v>2</v>
      </c>
      <c r="F1796" s="63">
        <v>1.83</v>
      </c>
      <c r="G1796" s="129" t="str">
        <f>VLOOKUP(C1796,Item!$B$5:$C$1516,2,0)</f>
        <v>나이트 세인트 건틀렛_4성</v>
      </c>
    </row>
    <row r="1797" spans="2:7" x14ac:dyDescent="0.3">
      <c r="B1797" s="9" t="s">
        <v>1250</v>
      </c>
      <c r="C1797" s="61">
        <v>154406001</v>
      </c>
      <c r="D1797" s="61">
        <v>1</v>
      </c>
      <c r="E1797" s="61">
        <v>2</v>
      </c>
      <c r="F1797" s="63">
        <v>1.84</v>
      </c>
      <c r="G1797" s="129" t="str">
        <f>VLOOKUP(C1797,Item!$B$5:$C$1516,2,0)</f>
        <v>나이트 세인트 팬츠_4성</v>
      </c>
    </row>
    <row r="1798" spans="2:7" x14ac:dyDescent="0.3">
      <c r="B1798" s="9" t="s">
        <v>1250</v>
      </c>
      <c r="C1798" s="61">
        <v>154407001</v>
      </c>
      <c r="D1798" s="61">
        <v>1</v>
      </c>
      <c r="E1798" s="61">
        <v>2</v>
      </c>
      <c r="F1798" s="63">
        <v>1.84</v>
      </c>
      <c r="G1798" s="129" t="str">
        <f>VLOOKUP(C1798,Item!$B$5:$C$1516,2,0)</f>
        <v>나이트 세인트 부츠_4성</v>
      </c>
    </row>
    <row r="1799" spans="2:7" x14ac:dyDescent="0.3">
      <c r="B1799" s="56" t="s">
        <v>1250</v>
      </c>
      <c r="C1799" s="56">
        <v>154401011</v>
      </c>
      <c r="D1799" s="56">
        <v>1</v>
      </c>
      <c r="E1799" s="56">
        <v>2</v>
      </c>
      <c r="F1799" s="107">
        <v>0.5</v>
      </c>
      <c r="G1799" s="123" t="str">
        <f>VLOOKUP(C1799,Item!$B$5:$C$1516,2,0)</f>
        <v>나이트 [NOX] 어설트듀얼소드_4성</v>
      </c>
    </row>
    <row r="1800" spans="2:7" x14ac:dyDescent="0.3">
      <c r="B1800" s="56" t="s">
        <v>1250</v>
      </c>
      <c r="C1800" s="56">
        <v>154402011</v>
      </c>
      <c r="D1800" s="56">
        <v>1</v>
      </c>
      <c r="E1800" s="56">
        <v>2</v>
      </c>
      <c r="F1800" s="107">
        <v>0.5</v>
      </c>
      <c r="G1800" s="123" t="str">
        <f>VLOOKUP(C1800,Item!$B$5:$C$1516,2,0)</f>
        <v>나이트 [NOX] 세인트 아머_4성</v>
      </c>
    </row>
    <row r="1801" spans="2:7" x14ac:dyDescent="0.3">
      <c r="B1801" s="56" t="s">
        <v>1250</v>
      </c>
      <c r="C1801" s="56">
        <v>154403011</v>
      </c>
      <c r="D1801" s="56">
        <v>1</v>
      </c>
      <c r="E1801" s="56">
        <v>2</v>
      </c>
      <c r="F1801" s="107">
        <v>0.5</v>
      </c>
      <c r="G1801" s="123" t="str">
        <f>VLOOKUP(C1801,Item!$B$5:$C$1516,2,0)</f>
        <v>나이트 [NOX] 세인트 헬름_4성</v>
      </c>
    </row>
    <row r="1802" spans="2:7" x14ac:dyDescent="0.3">
      <c r="B1802" s="56" t="s">
        <v>1250</v>
      </c>
      <c r="C1802" s="56">
        <v>154405011</v>
      </c>
      <c r="D1802" s="56">
        <v>1</v>
      </c>
      <c r="E1802" s="56">
        <v>2</v>
      </c>
      <c r="F1802" s="107">
        <v>0.5</v>
      </c>
      <c r="G1802" s="123" t="str">
        <f>VLOOKUP(C1802,Item!$B$5:$C$1516,2,0)</f>
        <v>나이트 [NOX] 세인트 건틀렛_4성</v>
      </c>
    </row>
    <row r="1803" spans="2:7" x14ac:dyDescent="0.3">
      <c r="B1803" s="56" t="s">
        <v>1250</v>
      </c>
      <c r="C1803" s="56">
        <v>154406011</v>
      </c>
      <c r="D1803" s="56">
        <v>1</v>
      </c>
      <c r="E1803" s="56">
        <v>2</v>
      </c>
      <c r="F1803" s="107">
        <v>0.5</v>
      </c>
      <c r="G1803" s="123" t="str">
        <f>VLOOKUP(C1803,Item!$B$5:$C$1516,2,0)</f>
        <v>나이트 [NOX] 세인트 팬츠_4성</v>
      </c>
    </row>
    <row r="1804" spans="2:7" x14ac:dyDescent="0.3">
      <c r="B1804" s="56" t="s">
        <v>1250</v>
      </c>
      <c r="C1804" s="56">
        <v>154407011</v>
      </c>
      <c r="D1804" s="56">
        <v>1</v>
      </c>
      <c r="E1804" s="56">
        <v>2</v>
      </c>
      <c r="F1804" s="107">
        <v>0.5</v>
      </c>
      <c r="G1804" s="123" t="str">
        <f>VLOOKUP(C1804,Item!$B$5:$C$1516,2,0)</f>
        <v>나이트 [NOX] 세인트 부츠_4성</v>
      </c>
    </row>
    <row r="1805" spans="2:7" x14ac:dyDescent="0.3">
      <c r="B1805" s="82" t="s">
        <v>1251</v>
      </c>
      <c r="C1805" s="82">
        <v>150102001</v>
      </c>
      <c r="D1805" s="82">
        <v>1</v>
      </c>
      <c r="E1805" s="82">
        <v>1</v>
      </c>
      <c r="F1805" s="111">
        <v>7.5</v>
      </c>
      <c r="G1805" s="113" t="str">
        <f>VLOOKUP(C1805,Item!$B$5:$C$1516,2,0)</f>
        <v>에메랄드 링_1성</v>
      </c>
    </row>
    <row r="1806" spans="2:7" x14ac:dyDescent="0.3">
      <c r="B1806" s="82" t="s">
        <v>1251</v>
      </c>
      <c r="C1806" s="82">
        <v>150202001</v>
      </c>
      <c r="D1806" s="82">
        <v>1</v>
      </c>
      <c r="E1806" s="82">
        <v>1</v>
      </c>
      <c r="F1806" s="111">
        <v>9</v>
      </c>
      <c r="G1806" s="113" t="str">
        <f>VLOOKUP(C1806,Item!$B$5:$C$1516,2,0)</f>
        <v>에메랄드 링_2성</v>
      </c>
    </row>
    <row r="1807" spans="2:7" x14ac:dyDescent="0.3">
      <c r="B1807" s="82" t="s">
        <v>1251</v>
      </c>
      <c r="C1807" s="82">
        <v>150302001</v>
      </c>
      <c r="D1807" s="82">
        <v>1</v>
      </c>
      <c r="E1807" s="82">
        <v>1</v>
      </c>
      <c r="F1807" s="111">
        <v>3.5</v>
      </c>
      <c r="G1807" s="113" t="str">
        <f>VLOOKUP(C1807,Item!$B$5:$C$1516,2,0)</f>
        <v>에메랄드 링_3성</v>
      </c>
    </row>
    <row r="1808" spans="2:7" x14ac:dyDescent="0.3">
      <c r="B1808" s="52" t="s">
        <v>1251</v>
      </c>
      <c r="C1808" s="100">
        <v>151301002</v>
      </c>
      <c r="D1808" s="52">
        <v>1</v>
      </c>
      <c r="E1808" s="52">
        <v>2</v>
      </c>
      <c r="F1808" s="106">
        <v>10.67</v>
      </c>
      <c r="G1808" s="130" t="str">
        <f>VLOOKUP(C1808,Item!$B$5:$C$1516,2,0)</f>
        <v>버서커 엑그젝트 블레이드_3성</v>
      </c>
    </row>
    <row r="1809" spans="2:7" x14ac:dyDescent="0.3">
      <c r="B1809" s="52" t="s">
        <v>1251</v>
      </c>
      <c r="C1809" s="52">
        <v>151302002</v>
      </c>
      <c r="D1809" s="52">
        <v>1</v>
      </c>
      <c r="E1809" s="52">
        <v>2</v>
      </c>
      <c r="F1809" s="106">
        <v>10.67</v>
      </c>
      <c r="G1809" s="115" t="str">
        <f>VLOOKUP(C1809,Item!$B$5:$C$1516,2,0)</f>
        <v>버서커 아이언 아머_3성</v>
      </c>
    </row>
    <row r="1810" spans="2:7" x14ac:dyDescent="0.3">
      <c r="B1810" s="52" t="s">
        <v>1251</v>
      </c>
      <c r="C1810" s="52">
        <v>151303002</v>
      </c>
      <c r="D1810" s="52">
        <v>1</v>
      </c>
      <c r="E1810" s="52">
        <v>2</v>
      </c>
      <c r="F1810" s="106">
        <v>10.67</v>
      </c>
      <c r="G1810" s="115" t="str">
        <f>VLOOKUP(C1810,Item!$B$5:$C$1516,2,0)</f>
        <v>버서커 아이언 헬름_3성</v>
      </c>
    </row>
    <row r="1811" spans="2:7" x14ac:dyDescent="0.3">
      <c r="B1811" s="52" t="s">
        <v>1251</v>
      </c>
      <c r="C1811" s="52">
        <v>151305002</v>
      </c>
      <c r="D1811" s="52">
        <v>1</v>
      </c>
      <c r="E1811" s="52">
        <v>2</v>
      </c>
      <c r="F1811" s="106">
        <v>10.67</v>
      </c>
      <c r="G1811" s="115" t="str">
        <f>VLOOKUP(C1811,Item!$B$5:$C$1516,2,0)</f>
        <v>버서커 아이언 건틀렛_3성</v>
      </c>
    </row>
    <row r="1812" spans="2:7" x14ac:dyDescent="0.3">
      <c r="B1812" s="52" t="s">
        <v>1251</v>
      </c>
      <c r="C1812" s="52">
        <v>151306002</v>
      </c>
      <c r="D1812" s="52">
        <v>1</v>
      </c>
      <c r="E1812" s="52">
        <v>2</v>
      </c>
      <c r="F1812" s="106">
        <v>10.66</v>
      </c>
      <c r="G1812" s="115" t="str">
        <f>VLOOKUP(C1812,Item!$B$5:$C$1516,2,0)</f>
        <v>버서커 아이언 팬츠_3성</v>
      </c>
    </row>
    <row r="1813" spans="2:7" x14ac:dyDescent="0.3">
      <c r="B1813" s="52" t="s">
        <v>1251</v>
      </c>
      <c r="C1813" s="52">
        <v>151307002</v>
      </c>
      <c r="D1813" s="52">
        <v>1</v>
      </c>
      <c r="E1813" s="52">
        <v>2</v>
      </c>
      <c r="F1813" s="106">
        <v>10.66</v>
      </c>
      <c r="G1813" s="115" t="str">
        <f>VLOOKUP(C1813,Item!$B$5:$C$1516,2,0)</f>
        <v>버서커 아이언 부츠_3성</v>
      </c>
    </row>
    <row r="1814" spans="2:7" x14ac:dyDescent="0.3">
      <c r="B1814" s="51" t="s">
        <v>1251</v>
      </c>
      <c r="C1814" s="50">
        <v>151401002</v>
      </c>
      <c r="D1814" s="51">
        <v>1</v>
      </c>
      <c r="E1814" s="51">
        <v>2</v>
      </c>
      <c r="F1814" s="105">
        <v>2.17</v>
      </c>
      <c r="G1814" s="114" t="str">
        <f>VLOOKUP(C1814,Item!$B$5:$C$1516,2,0)</f>
        <v>버서커 엑그젝트 블레이드_4성</v>
      </c>
    </row>
    <row r="1815" spans="2:7" x14ac:dyDescent="0.3">
      <c r="B1815" s="51" t="s">
        <v>1251</v>
      </c>
      <c r="C1815" s="57">
        <v>151402002</v>
      </c>
      <c r="D1815" s="57">
        <v>1</v>
      </c>
      <c r="E1815" s="57">
        <v>2</v>
      </c>
      <c r="F1815" s="105">
        <v>2.17</v>
      </c>
      <c r="G1815" s="124" t="str">
        <f>VLOOKUP(C1815,Item!$B$5:$C$1516,2,0)</f>
        <v>버서커 아이언 아머_4성</v>
      </c>
    </row>
    <row r="1816" spans="2:7" x14ac:dyDescent="0.3">
      <c r="B1816" s="51" t="s">
        <v>1251</v>
      </c>
      <c r="C1816" s="57">
        <v>151403002</v>
      </c>
      <c r="D1816" s="57">
        <v>1</v>
      </c>
      <c r="E1816" s="57">
        <v>2</v>
      </c>
      <c r="F1816" s="105">
        <v>2.17</v>
      </c>
      <c r="G1816" s="124" t="str">
        <f>VLOOKUP(C1816,Item!$B$5:$C$1516,2,0)</f>
        <v>버서커 아이언 헬름_4성</v>
      </c>
    </row>
    <row r="1817" spans="2:7" x14ac:dyDescent="0.3">
      <c r="B1817" s="51" t="s">
        <v>1251</v>
      </c>
      <c r="C1817" s="57">
        <v>151405002</v>
      </c>
      <c r="D1817" s="57">
        <v>1</v>
      </c>
      <c r="E1817" s="57">
        <v>2</v>
      </c>
      <c r="F1817" s="105">
        <v>2.17</v>
      </c>
      <c r="G1817" s="124" t="str">
        <f>VLOOKUP(C1817,Item!$B$5:$C$1516,2,0)</f>
        <v>버서커 아이언 건틀렛_4성</v>
      </c>
    </row>
    <row r="1818" spans="2:7" x14ac:dyDescent="0.3">
      <c r="B1818" s="51" t="s">
        <v>1251</v>
      </c>
      <c r="C1818" s="57">
        <v>151406002</v>
      </c>
      <c r="D1818" s="57">
        <v>1</v>
      </c>
      <c r="E1818" s="57">
        <v>2</v>
      </c>
      <c r="F1818" s="105">
        <v>2.16</v>
      </c>
      <c r="G1818" s="124" t="str">
        <f>VLOOKUP(C1818,Item!$B$5:$C$1516,2,0)</f>
        <v>버서커 아이언 팬츠_4성</v>
      </c>
    </row>
    <row r="1819" spans="2:7" x14ac:dyDescent="0.3">
      <c r="B1819" s="51" t="s">
        <v>1251</v>
      </c>
      <c r="C1819" s="57">
        <v>151407002</v>
      </c>
      <c r="D1819" s="57">
        <v>1</v>
      </c>
      <c r="E1819" s="57">
        <v>2</v>
      </c>
      <c r="F1819" s="105">
        <v>2.16</v>
      </c>
      <c r="G1819" s="124" t="str">
        <f>VLOOKUP(C1819,Item!$B$5:$C$1516,2,0)</f>
        <v>버서커 아이언 부츠_4성</v>
      </c>
    </row>
    <row r="1820" spans="2:7" x14ac:dyDescent="0.3">
      <c r="B1820" s="52" t="s">
        <v>1251</v>
      </c>
      <c r="C1820" s="110">
        <v>151401012</v>
      </c>
      <c r="D1820" s="52">
        <v>1</v>
      </c>
      <c r="E1820" s="52">
        <v>2</v>
      </c>
      <c r="F1820" s="106">
        <v>0.5</v>
      </c>
      <c r="G1820" s="125" t="str">
        <f>VLOOKUP(C1820,Item!$B$5:$C$1516,2,0)</f>
        <v>버서커 [NOX] 엑그젝트 블레이드_4성</v>
      </c>
    </row>
    <row r="1821" spans="2:7" x14ac:dyDescent="0.3">
      <c r="B1821" s="52" t="s">
        <v>1251</v>
      </c>
      <c r="C1821" s="110">
        <v>151402012</v>
      </c>
      <c r="D1821" s="52">
        <v>1</v>
      </c>
      <c r="E1821" s="52">
        <v>2</v>
      </c>
      <c r="F1821" s="106">
        <v>0.5</v>
      </c>
      <c r="G1821" s="125" t="str">
        <f>VLOOKUP(C1821,Item!$B$5:$C$1516,2,0)</f>
        <v>버서커 [NOX] 아이언 아머_4성</v>
      </c>
    </row>
    <row r="1822" spans="2:7" x14ac:dyDescent="0.3">
      <c r="B1822" s="52" t="s">
        <v>1251</v>
      </c>
      <c r="C1822" s="110">
        <v>151403012</v>
      </c>
      <c r="D1822" s="52">
        <v>1</v>
      </c>
      <c r="E1822" s="52">
        <v>2</v>
      </c>
      <c r="F1822" s="106">
        <v>0.5</v>
      </c>
      <c r="G1822" s="125" t="str">
        <f>VLOOKUP(C1822,Item!$B$5:$C$1516,2,0)</f>
        <v>버서커 [NOX] 아이언 헬름_4성</v>
      </c>
    </row>
    <row r="1823" spans="2:7" x14ac:dyDescent="0.3">
      <c r="B1823" s="52" t="s">
        <v>1251</v>
      </c>
      <c r="C1823" s="110">
        <v>151405012</v>
      </c>
      <c r="D1823" s="52">
        <v>1</v>
      </c>
      <c r="E1823" s="52">
        <v>2</v>
      </c>
      <c r="F1823" s="106">
        <v>0.5</v>
      </c>
      <c r="G1823" s="125" t="str">
        <f>VLOOKUP(C1823,Item!$B$5:$C$1516,2,0)</f>
        <v>버서커 [NOX] 아이언 건틀렛_4성</v>
      </c>
    </row>
    <row r="1824" spans="2:7" x14ac:dyDescent="0.3">
      <c r="B1824" s="52" t="s">
        <v>1251</v>
      </c>
      <c r="C1824" s="110">
        <v>151406012</v>
      </c>
      <c r="D1824" s="52">
        <v>1</v>
      </c>
      <c r="E1824" s="52">
        <v>2</v>
      </c>
      <c r="F1824" s="106">
        <v>0.5</v>
      </c>
      <c r="G1824" s="125" t="str">
        <f>VLOOKUP(C1824,Item!$B$5:$C$1516,2,0)</f>
        <v>버서커 [NOX] 아이언 팬츠_4성</v>
      </c>
    </row>
    <row r="1825" spans="2:7" x14ac:dyDescent="0.3">
      <c r="B1825" s="52" t="s">
        <v>1251</v>
      </c>
      <c r="C1825" s="110">
        <v>151407012</v>
      </c>
      <c r="D1825" s="52">
        <v>1</v>
      </c>
      <c r="E1825" s="52">
        <v>2</v>
      </c>
      <c r="F1825" s="106">
        <v>0.5</v>
      </c>
      <c r="G1825" s="125" t="str">
        <f>VLOOKUP(C1825,Item!$B$5:$C$1516,2,0)</f>
        <v>버서커 [NOX] 아이언 부츠_4성</v>
      </c>
    </row>
    <row r="1826" spans="2:7" x14ac:dyDescent="0.3">
      <c r="B1826" s="12" t="s">
        <v>1251</v>
      </c>
      <c r="C1826" s="26">
        <v>152301002</v>
      </c>
      <c r="D1826" s="26">
        <v>1</v>
      </c>
      <c r="E1826" s="26">
        <v>2</v>
      </c>
      <c r="F1826" s="25">
        <v>10.67</v>
      </c>
      <c r="G1826" s="32" t="str">
        <f>VLOOKUP(C1826,Item!$B$5:$C$1516,2,0)</f>
        <v>데몬헌터 엑그젝트슈팅스타_3성</v>
      </c>
    </row>
    <row r="1827" spans="2:7" x14ac:dyDescent="0.3">
      <c r="B1827" s="12" t="s">
        <v>1251</v>
      </c>
      <c r="C1827" s="26">
        <v>152302002</v>
      </c>
      <c r="D1827" s="26">
        <v>1</v>
      </c>
      <c r="E1827" s="26">
        <v>2</v>
      </c>
      <c r="F1827" s="25">
        <v>10.67</v>
      </c>
      <c r="G1827" s="32" t="str">
        <f>VLOOKUP(C1827,Item!$B$5:$C$1516,2,0)</f>
        <v>데몬헌터 아이언 아머_3성</v>
      </c>
    </row>
    <row r="1828" spans="2:7" x14ac:dyDescent="0.3">
      <c r="B1828" s="12" t="s">
        <v>1251</v>
      </c>
      <c r="C1828" s="26">
        <v>152303002</v>
      </c>
      <c r="D1828" s="26">
        <v>1</v>
      </c>
      <c r="E1828" s="26">
        <v>2</v>
      </c>
      <c r="F1828" s="25">
        <v>10.67</v>
      </c>
      <c r="G1828" s="32" t="str">
        <f>VLOOKUP(C1828,Item!$B$5:$C$1516,2,0)</f>
        <v>데몬헌터 아이언 헬름_3성</v>
      </c>
    </row>
    <row r="1829" spans="2:7" x14ac:dyDescent="0.3">
      <c r="B1829" s="12" t="s">
        <v>1251</v>
      </c>
      <c r="C1829" s="26">
        <v>152305002</v>
      </c>
      <c r="D1829" s="26">
        <v>1</v>
      </c>
      <c r="E1829" s="26">
        <v>2</v>
      </c>
      <c r="F1829" s="25">
        <v>10.67</v>
      </c>
      <c r="G1829" s="32" t="str">
        <f>VLOOKUP(C1829,Item!$B$5:$C$1516,2,0)</f>
        <v>데몬헌터 아이언 건틀렛_3성</v>
      </c>
    </row>
    <row r="1830" spans="2:7" x14ac:dyDescent="0.3">
      <c r="B1830" s="12" t="s">
        <v>1251</v>
      </c>
      <c r="C1830" s="26">
        <v>152306002</v>
      </c>
      <c r="D1830" s="26">
        <v>1</v>
      </c>
      <c r="E1830" s="26">
        <v>2</v>
      </c>
      <c r="F1830" s="25">
        <v>10.66</v>
      </c>
      <c r="G1830" s="32" t="str">
        <f>VLOOKUP(C1830,Item!$B$5:$C$1516,2,0)</f>
        <v>데몬헌터 아이언 팬츠_3성</v>
      </c>
    </row>
    <row r="1831" spans="2:7" x14ac:dyDescent="0.3">
      <c r="B1831" s="12" t="s">
        <v>1251</v>
      </c>
      <c r="C1831" s="26">
        <v>152307002</v>
      </c>
      <c r="D1831" s="26">
        <v>1</v>
      </c>
      <c r="E1831" s="26">
        <v>2</v>
      </c>
      <c r="F1831" s="25">
        <v>10.66</v>
      </c>
      <c r="G1831" s="32" t="str">
        <f>VLOOKUP(C1831,Item!$B$5:$C$1516,2,0)</f>
        <v>데몬헌터 아이언 부츠_3성</v>
      </c>
    </row>
    <row r="1832" spans="2:7" x14ac:dyDescent="0.3">
      <c r="B1832" s="6" t="s">
        <v>1251</v>
      </c>
      <c r="C1832" s="58">
        <v>152401002</v>
      </c>
      <c r="D1832" s="58">
        <v>1</v>
      </c>
      <c r="E1832" s="58">
        <v>2</v>
      </c>
      <c r="F1832" s="62">
        <v>2.17</v>
      </c>
      <c r="G1832" s="126" t="str">
        <f>VLOOKUP(C1832,Item!$B$5:$C$1516,2,0)</f>
        <v>데몬헌터 엑그젝트슈팅스타_4성</v>
      </c>
    </row>
    <row r="1833" spans="2:7" x14ac:dyDescent="0.3">
      <c r="B1833" s="6" t="s">
        <v>1251</v>
      </c>
      <c r="C1833" s="58">
        <v>152402002</v>
      </c>
      <c r="D1833" s="58">
        <v>1</v>
      </c>
      <c r="E1833" s="58">
        <v>2</v>
      </c>
      <c r="F1833" s="62">
        <v>2.17</v>
      </c>
      <c r="G1833" s="126" t="str">
        <f>VLOOKUP(C1833,Item!$B$5:$C$1516,2,0)</f>
        <v>데몬헌터 아이언 아머_4성</v>
      </c>
    </row>
    <row r="1834" spans="2:7" x14ac:dyDescent="0.3">
      <c r="B1834" s="6" t="s">
        <v>1251</v>
      </c>
      <c r="C1834" s="58">
        <v>152403002</v>
      </c>
      <c r="D1834" s="58">
        <v>1</v>
      </c>
      <c r="E1834" s="58">
        <v>2</v>
      </c>
      <c r="F1834" s="62">
        <v>2.17</v>
      </c>
      <c r="G1834" s="126" t="str">
        <f>VLOOKUP(C1834,Item!$B$5:$C$1516,2,0)</f>
        <v>데몬헌터 아이언 헬름_4성</v>
      </c>
    </row>
    <row r="1835" spans="2:7" x14ac:dyDescent="0.3">
      <c r="B1835" s="6" t="s">
        <v>1251</v>
      </c>
      <c r="C1835" s="58">
        <v>152405002</v>
      </c>
      <c r="D1835" s="58">
        <v>1</v>
      </c>
      <c r="E1835" s="58">
        <v>2</v>
      </c>
      <c r="F1835" s="62">
        <v>2.17</v>
      </c>
      <c r="G1835" s="126" t="str">
        <f>VLOOKUP(C1835,Item!$B$5:$C$1516,2,0)</f>
        <v>데몬헌터 아이언 건틀렛_4성</v>
      </c>
    </row>
    <row r="1836" spans="2:7" x14ac:dyDescent="0.3">
      <c r="B1836" s="6" t="s">
        <v>1251</v>
      </c>
      <c r="C1836" s="58">
        <v>152406002</v>
      </c>
      <c r="D1836" s="58">
        <v>1</v>
      </c>
      <c r="E1836" s="58">
        <v>2</v>
      </c>
      <c r="F1836" s="62">
        <v>2.16</v>
      </c>
      <c r="G1836" s="126" t="str">
        <f>VLOOKUP(C1836,Item!$B$5:$C$1516,2,0)</f>
        <v>데몬헌터 아이언 팬츠_4성</v>
      </c>
    </row>
    <row r="1837" spans="2:7" x14ac:dyDescent="0.3">
      <c r="B1837" s="6" t="s">
        <v>1251</v>
      </c>
      <c r="C1837" s="58">
        <v>152407002</v>
      </c>
      <c r="D1837" s="58">
        <v>1</v>
      </c>
      <c r="E1837" s="58">
        <v>2</v>
      </c>
      <c r="F1837" s="62">
        <v>2.16</v>
      </c>
      <c r="G1837" s="126" t="str">
        <f>VLOOKUP(C1837,Item!$B$5:$C$1516,2,0)</f>
        <v>데몬헌터 아이언 부츠_4성</v>
      </c>
    </row>
    <row r="1838" spans="2:7" x14ac:dyDescent="0.3">
      <c r="B1838" s="12" t="s">
        <v>1251</v>
      </c>
      <c r="C1838" s="26">
        <v>152401012</v>
      </c>
      <c r="D1838" s="26">
        <v>1</v>
      </c>
      <c r="E1838" s="26">
        <v>2</v>
      </c>
      <c r="F1838" s="25">
        <v>0.5</v>
      </c>
      <c r="G1838" s="32" t="str">
        <f>VLOOKUP(C1838,Item!$B$5:$C$1516,2,0)</f>
        <v>데몬헌터 [NOX] 엑그젝트슈팅스타_4성</v>
      </c>
    </row>
    <row r="1839" spans="2:7" x14ac:dyDescent="0.3">
      <c r="B1839" s="12" t="s">
        <v>1251</v>
      </c>
      <c r="C1839" s="26">
        <v>152402012</v>
      </c>
      <c r="D1839" s="26">
        <v>1</v>
      </c>
      <c r="E1839" s="26">
        <v>2</v>
      </c>
      <c r="F1839" s="25">
        <v>0.5</v>
      </c>
      <c r="G1839" s="32" t="str">
        <f>VLOOKUP(C1839,Item!$B$5:$C$1516,2,0)</f>
        <v>데몬헌터 [NOX] 아이언 아머_4성</v>
      </c>
    </row>
    <row r="1840" spans="2:7" x14ac:dyDescent="0.3">
      <c r="B1840" s="12" t="s">
        <v>1251</v>
      </c>
      <c r="C1840" s="26">
        <v>152403012</v>
      </c>
      <c r="D1840" s="26">
        <v>1</v>
      </c>
      <c r="E1840" s="26">
        <v>2</v>
      </c>
      <c r="F1840" s="25">
        <v>0.5</v>
      </c>
      <c r="G1840" s="32" t="str">
        <f>VLOOKUP(C1840,Item!$B$5:$C$1516,2,0)</f>
        <v>데몬헌터 [NOX] 아이언 헬름_4성</v>
      </c>
    </row>
    <row r="1841" spans="2:7" x14ac:dyDescent="0.3">
      <c r="B1841" s="12" t="s">
        <v>1251</v>
      </c>
      <c r="C1841" s="26">
        <v>152405012</v>
      </c>
      <c r="D1841" s="26">
        <v>1</v>
      </c>
      <c r="E1841" s="26">
        <v>2</v>
      </c>
      <c r="F1841" s="25">
        <v>0.5</v>
      </c>
      <c r="G1841" s="32" t="str">
        <f>VLOOKUP(C1841,Item!$B$5:$C$1516,2,0)</f>
        <v>데몬헌터 [NOX] 아이언 건틀렛_4성</v>
      </c>
    </row>
    <row r="1842" spans="2:7" x14ac:dyDescent="0.3">
      <c r="B1842" s="12" t="s">
        <v>1251</v>
      </c>
      <c r="C1842" s="26">
        <v>152406012</v>
      </c>
      <c r="D1842" s="26">
        <v>1</v>
      </c>
      <c r="E1842" s="26">
        <v>2</v>
      </c>
      <c r="F1842" s="25">
        <v>0.5</v>
      </c>
      <c r="G1842" s="32" t="str">
        <f>VLOOKUP(C1842,Item!$B$5:$C$1516,2,0)</f>
        <v>데몬헌터 [NOX] 아이언 팬츠_4성</v>
      </c>
    </row>
    <row r="1843" spans="2:7" x14ac:dyDescent="0.3">
      <c r="B1843" s="12" t="s">
        <v>1251</v>
      </c>
      <c r="C1843" s="26">
        <v>152407012</v>
      </c>
      <c r="D1843" s="26">
        <v>1</v>
      </c>
      <c r="E1843" s="26">
        <v>2</v>
      </c>
      <c r="F1843" s="25">
        <v>0.5</v>
      </c>
      <c r="G1843" s="32" t="str">
        <f>VLOOKUP(C1843,Item!$B$5:$C$1516,2,0)</f>
        <v>데몬헌터 [NOX] 아이언 부츠_4성</v>
      </c>
    </row>
    <row r="1844" spans="2:7" x14ac:dyDescent="0.3">
      <c r="B1844" s="54" t="s">
        <v>1251</v>
      </c>
      <c r="C1844" s="59">
        <v>153301002</v>
      </c>
      <c r="D1844" s="59">
        <v>1</v>
      </c>
      <c r="E1844" s="59">
        <v>2</v>
      </c>
      <c r="F1844" s="108">
        <v>10.67</v>
      </c>
      <c r="G1844" s="127" t="str">
        <f>VLOOKUP(C1844,Item!$B$5:$C$1516,2,0)</f>
        <v>아칸 엑그젝트룬서클_3성</v>
      </c>
    </row>
    <row r="1845" spans="2:7" x14ac:dyDescent="0.3">
      <c r="B1845" s="54" t="s">
        <v>1251</v>
      </c>
      <c r="C1845" s="59">
        <v>153302002</v>
      </c>
      <c r="D1845" s="59">
        <v>1</v>
      </c>
      <c r="E1845" s="59">
        <v>2</v>
      </c>
      <c r="F1845" s="108">
        <v>10.67</v>
      </c>
      <c r="G1845" s="127" t="str">
        <f>VLOOKUP(C1845,Item!$B$5:$C$1516,2,0)</f>
        <v>아칸 아이언 아머_3성</v>
      </c>
    </row>
    <row r="1846" spans="2:7" x14ac:dyDescent="0.3">
      <c r="B1846" s="54" t="s">
        <v>1251</v>
      </c>
      <c r="C1846" s="59">
        <v>153303002</v>
      </c>
      <c r="D1846" s="59">
        <v>1</v>
      </c>
      <c r="E1846" s="59">
        <v>2</v>
      </c>
      <c r="F1846" s="108">
        <v>10.67</v>
      </c>
      <c r="G1846" s="127" t="str">
        <f>VLOOKUP(C1846,Item!$B$5:$C$1516,2,0)</f>
        <v>아칸 아이언 헬름_3성</v>
      </c>
    </row>
    <row r="1847" spans="2:7" x14ac:dyDescent="0.3">
      <c r="B1847" s="54" t="s">
        <v>1251</v>
      </c>
      <c r="C1847" s="59">
        <v>153305002</v>
      </c>
      <c r="D1847" s="59">
        <v>1</v>
      </c>
      <c r="E1847" s="59">
        <v>2</v>
      </c>
      <c r="F1847" s="108">
        <v>10.67</v>
      </c>
      <c r="G1847" s="127" t="str">
        <f>VLOOKUP(C1847,Item!$B$5:$C$1516,2,0)</f>
        <v>아칸 아이언 건틀렛_3성</v>
      </c>
    </row>
    <row r="1848" spans="2:7" x14ac:dyDescent="0.3">
      <c r="B1848" s="54" t="s">
        <v>1251</v>
      </c>
      <c r="C1848" s="59">
        <v>153306002</v>
      </c>
      <c r="D1848" s="59">
        <v>1</v>
      </c>
      <c r="E1848" s="59">
        <v>2</v>
      </c>
      <c r="F1848" s="108">
        <v>10.66</v>
      </c>
      <c r="G1848" s="127" t="str">
        <f>VLOOKUP(C1848,Item!$B$5:$C$1516,2,0)</f>
        <v>아칸 아이언 팬츠_3성</v>
      </c>
    </row>
    <row r="1849" spans="2:7" x14ac:dyDescent="0.3">
      <c r="B1849" s="54" t="s">
        <v>1251</v>
      </c>
      <c r="C1849" s="59">
        <v>153307002</v>
      </c>
      <c r="D1849" s="59">
        <v>1</v>
      </c>
      <c r="E1849" s="59">
        <v>2</v>
      </c>
      <c r="F1849" s="108">
        <v>10.66</v>
      </c>
      <c r="G1849" s="127" t="str">
        <f>VLOOKUP(C1849,Item!$B$5:$C$1516,2,0)</f>
        <v>아칸 아이언 부츠_3성</v>
      </c>
    </row>
    <row r="1850" spans="2:7" x14ac:dyDescent="0.3">
      <c r="B1850" s="49" t="s">
        <v>1251</v>
      </c>
      <c r="C1850" s="60">
        <v>153401002</v>
      </c>
      <c r="D1850" s="60">
        <v>1</v>
      </c>
      <c r="E1850" s="60">
        <v>2</v>
      </c>
      <c r="F1850" s="109">
        <v>2.17</v>
      </c>
      <c r="G1850" s="128" t="str">
        <f>VLOOKUP(C1850,Item!$B$5:$C$1516,2,0)</f>
        <v>아칸 엑그젝트룬서클_4성</v>
      </c>
    </row>
    <row r="1851" spans="2:7" x14ac:dyDescent="0.3">
      <c r="B1851" s="49" t="s">
        <v>1251</v>
      </c>
      <c r="C1851" s="60">
        <v>153402002</v>
      </c>
      <c r="D1851" s="60">
        <v>1</v>
      </c>
      <c r="E1851" s="60">
        <v>2</v>
      </c>
      <c r="F1851" s="109">
        <v>2.17</v>
      </c>
      <c r="G1851" s="128" t="str">
        <f>VLOOKUP(C1851,Item!$B$5:$C$1516,2,0)</f>
        <v>아칸 아이언 아머_4성</v>
      </c>
    </row>
    <row r="1852" spans="2:7" x14ac:dyDescent="0.3">
      <c r="B1852" s="49" t="s">
        <v>1251</v>
      </c>
      <c r="C1852" s="60">
        <v>153403002</v>
      </c>
      <c r="D1852" s="60">
        <v>1</v>
      </c>
      <c r="E1852" s="60">
        <v>2</v>
      </c>
      <c r="F1852" s="109">
        <v>2.17</v>
      </c>
      <c r="G1852" s="128" t="str">
        <f>VLOOKUP(C1852,Item!$B$5:$C$1516,2,0)</f>
        <v>아칸 아이언 헬름_4성</v>
      </c>
    </row>
    <row r="1853" spans="2:7" x14ac:dyDescent="0.3">
      <c r="B1853" s="49" t="s">
        <v>1251</v>
      </c>
      <c r="C1853" s="60">
        <v>153405002</v>
      </c>
      <c r="D1853" s="60">
        <v>1</v>
      </c>
      <c r="E1853" s="60">
        <v>2</v>
      </c>
      <c r="F1853" s="109">
        <v>2.17</v>
      </c>
      <c r="G1853" s="128" t="str">
        <f>VLOOKUP(C1853,Item!$B$5:$C$1516,2,0)</f>
        <v>아칸 아이언 건틀렛_4성</v>
      </c>
    </row>
    <row r="1854" spans="2:7" x14ac:dyDescent="0.3">
      <c r="B1854" s="49" t="s">
        <v>1251</v>
      </c>
      <c r="C1854" s="60">
        <v>153406002</v>
      </c>
      <c r="D1854" s="60">
        <v>1</v>
      </c>
      <c r="E1854" s="60">
        <v>2</v>
      </c>
      <c r="F1854" s="109">
        <v>2.16</v>
      </c>
      <c r="G1854" s="128" t="str">
        <f>VLOOKUP(C1854,Item!$B$5:$C$1516,2,0)</f>
        <v>아칸 아이언 팬츠_4성</v>
      </c>
    </row>
    <row r="1855" spans="2:7" x14ac:dyDescent="0.3">
      <c r="B1855" s="49" t="s">
        <v>1251</v>
      </c>
      <c r="C1855" s="60">
        <v>153407002</v>
      </c>
      <c r="D1855" s="60">
        <v>1</v>
      </c>
      <c r="E1855" s="60">
        <v>2</v>
      </c>
      <c r="F1855" s="109">
        <v>2.16</v>
      </c>
      <c r="G1855" s="128" t="str">
        <f>VLOOKUP(C1855,Item!$B$5:$C$1516,2,0)</f>
        <v>아칸 아이언 부츠_4성</v>
      </c>
    </row>
    <row r="1856" spans="2:7" x14ac:dyDescent="0.3">
      <c r="B1856" s="54" t="s">
        <v>1251</v>
      </c>
      <c r="C1856" s="59">
        <v>153401012</v>
      </c>
      <c r="D1856" s="59">
        <v>1</v>
      </c>
      <c r="E1856" s="59">
        <v>2</v>
      </c>
      <c r="F1856" s="108">
        <v>0.5</v>
      </c>
      <c r="G1856" s="127" t="str">
        <f>VLOOKUP(C1856,Item!$B$5:$C$1516,2,0)</f>
        <v>아칸 [NOX] 엑그젝트룬서클_4성</v>
      </c>
    </row>
    <row r="1857" spans="2:7" x14ac:dyDescent="0.3">
      <c r="B1857" s="54" t="s">
        <v>1251</v>
      </c>
      <c r="C1857" s="59">
        <v>153402012</v>
      </c>
      <c r="D1857" s="59">
        <v>1</v>
      </c>
      <c r="E1857" s="59">
        <v>2</v>
      </c>
      <c r="F1857" s="108">
        <v>0.5</v>
      </c>
      <c r="G1857" s="127" t="str">
        <f>VLOOKUP(C1857,Item!$B$5:$C$1516,2,0)</f>
        <v>아칸 [NOX] 아이언 아머_4성</v>
      </c>
    </row>
    <row r="1858" spans="2:7" x14ac:dyDescent="0.3">
      <c r="B1858" s="54" t="s">
        <v>1251</v>
      </c>
      <c r="C1858" s="59">
        <v>153403012</v>
      </c>
      <c r="D1858" s="59">
        <v>1</v>
      </c>
      <c r="E1858" s="59">
        <v>2</v>
      </c>
      <c r="F1858" s="108">
        <v>0.5</v>
      </c>
      <c r="G1858" s="127" t="str">
        <f>VLOOKUP(C1858,Item!$B$5:$C$1516,2,0)</f>
        <v>아칸 [NOX] 아이언 헬름_4성</v>
      </c>
    </row>
    <row r="1859" spans="2:7" x14ac:dyDescent="0.3">
      <c r="B1859" s="54" t="s">
        <v>1251</v>
      </c>
      <c r="C1859" s="59">
        <v>153405012</v>
      </c>
      <c r="D1859" s="59">
        <v>1</v>
      </c>
      <c r="E1859" s="59">
        <v>2</v>
      </c>
      <c r="F1859" s="108">
        <v>0.5</v>
      </c>
      <c r="G1859" s="127" t="str">
        <f>VLOOKUP(C1859,Item!$B$5:$C$1516,2,0)</f>
        <v>아칸 [NOX] 아이언 건틀렛_4성</v>
      </c>
    </row>
    <row r="1860" spans="2:7" x14ac:dyDescent="0.3">
      <c r="B1860" s="54" t="s">
        <v>1251</v>
      </c>
      <c r="C1860" s="59">
        <v>153406012</v>
      </c>
      <c r="D1860" s="59">
        <v>1</v>
      </c>
      <c r="E1860" s="59">
        <v>2</v>
      </c>
      <c r="F1860" s="108">
        <v>0.5</v>
      </c>
      <c r="G1860" s="127" t="str">
        <f>VLOOKUP(C1860,Item!$B$5:$C$1516,2,0)</f>
        <v>아칸 [NOX] 아이언 팬츠_4성</v>
      </c>
    </row>
    <row r="1861" spans="2:7" x14ac:dyDescent="0.3">
      <c r="B1861" s="54" t="s">
        <v>1251</v>
      </c>
      <c r="C1861" s="59">
        <v>153407012</v>
      </c>
      <c r="D1861" s="59">
        <v>1</v>
      </c>
      <c r="E1861" s="59">
        <v>2</v>
      </c>
      <c r="F1861" s="108">
        <v>0.5</v>
      </c>
      <c r="G1861" s="127" t="str">
        <f>VLOOKUP(C1861,Item!$B$5:$C$1516,2,0)</f>
        <v>아칸 [NOX] 아이언 부츠_4성</v>
      </c>
    </row>
    <row r="1862" spans="2:7" x14ac:dyDescent="0.3">
      <c r="B1862" s="56" t="s">
        <v>1251</v>
      </c>
      <c r="C1862" s="56">
        <v>154301002</v>
      </c>
      <c r="D1862" s="56">
        <v>1</v>
      </c>
      <c r="E1862" s="56">
        <v>2</v>
      </c>
      <c r="F1862" s="107">
        <v>10.67</v>
      </c>
      <c r="G1862" s="123" t="str">
        <f>VLOOKUP(C1862,Item!$B$5:$C$1516,2,0)</f>
        <v>나이트 엑그젝트듀얼소드_3성</v>
      </c>
    </row>
    <row r="1863" spans="2:7" x14ac:dyDescent="0.3">
      <c r="B1863" s="56" t="s">
        <v>1251</v>
      </c>
      <c r="C1863" s="56">
        <v>154302002</v>
      </c>
      <c r="D1863" s="56">
        <v>1</v>
      </c>
      <c r="E1863" s="56">
        <v>2</v>
      </c>
      <c r="F1863" s="107">
        <v>10.67</v>
      </c>
      <c r="G1863" s="123" t="str">
        <f>VLOOKUP(C1863,Item!$B$5:$C$1516,2,0)</f>
        <v>나이트 아이언 아머_3성</v>
      </c>
    </row>
    <row r="1864" spans="2:7" x14ac:dyDescent="0.3">
      <c r="B1864" s="56" t="s">
        <v>1251</v>
      </c>
      <c r="C1864" s="56">
        <v>154303002</v>
      </c>
      <c r="D1864" s="56">
        <v>1</v>
      </c>
      <c r="E1864" s="56">
        <v>2</v>
      </c>
      <c r="F1864" s="107">
        <v>10.67</v>
      </c>
      <c r="G1864" s="123" t="str">
        <f>VLOOKUP(C1864,Item!$B$5:$C$1516,2,0)</f>
        <v>나이트 아이언 헬름_3성</v>
      </c>
    </row>
    <row r="1865" spans="2:7" x14ac:dyDescent="0.3">
      <c r="B1865" s="56" t="s">
        <v>1251</v>
      </c>
      <c r="C1865" s="56">
        <v>154305002</v>
      </c>
      <c r="D1865" s="56">
        <v>1</v>
      </c>
      <c r="E1865" s="56">
        <v>2</v>
      </c>
      <c r="F1865" s="107">
        <v>10.67</v>
      </c>
      <c r="G1865" s="123" t="str">
        <f>VLOOKUP(C1865,Item!$B$5:$C$1516,2,0)</f>
        <v>나이트 아이언 건틀렛_3성</v>
      </c>
    </row>
    <row r="1866" spans="2:7" x14ac:dyDescent="0.3">
      <c r="B1866" s="56" t="s">
        <v>1251</v>
      </c>
      <c r="C1866" s="56">
        <v>154306002</v>
      </c>
      <c r="D1866" s="56">
        <v>1</v>
      </c>
      <c r="E1866" s="56">
        <v>2</v>
      </c>
      <c r="F1866" s="107">
        <v>10.66</v>
      </c>
      <c r="G1866" s="123" t="str">
        <f>VLOOKUP(C1866,Item!$B$5:$C$1516,2,0)</f>
        <v>나이트 아이언 팬츠_3성</v>
      </c>
    </row>
    <row r="1867" spans="2:7" x14ac:dyDescent="0.3">
      <c r="B1867" s="56" t="s">
        <v>1251</v>
      </c>
      <c r="C1867" s="56">
        <v>154307002</v>
      </c>
      <c r="D1867" s="56">
        <v>1</v>
      </c>
      <c r="E1867" s="56">
        <v>2</v>
      </c>
      <c r="F1867" s="107">
        <v>10.66</v>
      </c>
      <c r="G1867" s="123" t="str">
        <f>VLOOKUP(C1867,Item!$B$5:$C$1516,2,0)</f>
        <v>나이트 아이언 부츠_3성</v>
      </c>
    </row>
    <row r="1868" spans="2:7" x14ac:dyDescent="0.3">
      <c r="B1868" s="9" t="s">
        <v>1251</v>
      </c>
      <c r="C1868" s="61">
        <v>154401002</v>
      </c>
      <c r="D1868" s="61">
        <v>1</v>
      </c>
      <c r="E1868" s="61">
        <v>2</v>
      </c>
      <c r="F1868" s="63">
        <v>2.17</v>
      </c>
      <c r="G1868" s="129" t="str">
        <f>VLOOKUP(C1868,Item!$B$5:$C$1516,2,0)</f>
        <v>나이트 엑그젝트듀얼소드_4성</v>
      </c>
    </row>
    <row r="1869" spans="2:7" x14ac:dyDescent="0.3">
      <c r="B1869" s="9" t="s">
        <v>1251</v>
      </c>
      <c r="C1869" s="61">
        <v>154402002</v>
      </c>
      <c r="D1869" s="61">
        <v>1</v>
      </c>
      <c r="E1869" s="61">
        <v>2</v>
      </c>
      <c r="F1869" s="63">
        <v>2.17</v>
      </c>
      <c r="G1869" s="129" t="str">
        <f>VLOOKUP(C1869,Item!$B$5:$C$1516,2,0)</f>
        <v>나이트 아이언 아머_4성</v>
      </c>
    </row>
    <row r="1870" spans="2:7" x14ac:dyDescent="0.3">
      <c r="B1870" s="9" t="s">
        <v>1251</v>
      </c>
      <c r="C1870" s="61">
        <v>154403002</v>
      </c>
      <c r="D1870" s="61">
        <v>1</v>
      </c>
      <c r="E1870" s="61">
        <v>2</v>
      </c>
      <c r="F1870" s="63">
        <v>2.17</v>
      </c>
      <c r="G1870" s="129" t="str">
        <f>VLOOKUP(C1870,Item!$B$5:$C$1516,2,0)</f>
        <v>나이트 아이언 헬름_4성</v>
      </c>
    </row>
    <row r="1871" spans="2:7" x14ac:dyDescent="0.3">
      <c r="B1871" s="9" t="s">
        <v>1251</v>
      </c>
      <c r="C1871" s="61">
        <v>154405002</v>
      </c>
      <c r="D1871" s="61">
        <v>1</v>
      </c>
      <c r="E1871" s="61">
        <v>2</v>
      </c>
      <c r="F1871" s="63">
        <v>2.17</v>
      </c>
      <c r="G1871" s="129" t="str">
        <f>VLOOKUP(C1871,Item!$B$5:$C$1516,2,0)</f>
        <v>나이트 아이언 건틀렛_4성</v>
      </c>
    </row>
    <row r="1872" spans="2:7" x14ac:dyDescent="0.3">
      <c r="B1872" s="9" t="s">
        <v>1251</v>
      </c>
      <c r="C1872" s="61">
        <v>154406002</v>
      </c>
      <c r="D1872" s="61">
        <v>1</v>
      </c>
      <c r="E1872" s="61">
        <v>2</v>
      </c>
      <c r="F1872" s="63">
        <v>2.16</v>
      </c>
      <c r="G1872" s="129" t="str">
        <f>VLOOKUP(C1872,Item!$B$5:$C$1516,2,0)</f>
        <v>나이트 아이언 팬츠_4성</v>
      </c>
    </row>
    <row r="1873" spans="2:7" x14ac:dyDescent="0.3">
      <c r="B1873" s="9" t="s">
        <v>1251</v>
      </c>
      <c r="C1873" s="61">
        <v>154407002</v>
      </c>
      <c r="D1873" s="61">
        <v>1</v>
      </c>
      <c r="E1873" s="61">
        <v>2</v>
      </c>
      <c r="F1873" s="63">
        <v>2.16</v>
      </c>
      <c r="G1873" s="129" t="str">
        <f>VLOOKUP(C1873,Item!$B$5:$C$1516,2,0)</f>
        <v>나이트 아이언 부츠_4성</v>
      </c>
    </row>
    <row r="1874" spans="2:7" x14ac:dyDescent="0.3">
      <c r="B1874" s="56" t="s">
        <v>1251</v>
      </c>
      <c r="C1874" s="56">
        <v>154401012</v>
      </c>
      <c r="D1874" s="56">
        <v>1</v>
      </c>
      <c r="E1874" s="56">
        <v>2</v>
      </c>
      <c r="F1874" s="107">
        <v>0.5</v>
      </c>
      <c r="G1874" s="123" t="str">
        <f>VLOOKUP(C1874,Item!$B$5:$C$1516,2,0)</f>
        <v>나이트 [NOX] 엑그젝트듀얼소드_4성</v>
      </c>
    </row>
    <row r="1875" spans="2:7" x14ac:dyDescent="0.3">
      <c r="B1875" s="56" t="s">
        <v>1251</v>
      </c>
      <c r="C1875" s="56">
        <v>154402012</v>
      </c>
      <c r="D1875" s="56">
        <v>1</v>
      </c>
      <c r="E1875" s="56">
        <v>2</v>
      </c>
      <c r="F1875" s="107">
        <v>0.5</v>
      </c>
      <c r="G1875" s="123" t="str">
        <f>VLOOKUP(C1875,Item!$B$5:$C$1516,2,0)</f>
        <v>나이트 [NOX] 아이언 아머_4성</v>
      </c>
    </row>
    <row r="1876" spans="2:7" x14ac:dyDescent="0.3">
      <c r="B1876" s="56" t="s">
        <v>1251</v>
      </c>
      <c r="C1876" s="56">
        <v>154403012</v>
      </c>
      <c r="D1876" s="56">
        <v>1</v>
      </c>
      <c r="E1876" s="56">
        <v>2</v>
      </c>
      <c r="F1876" s="107">
        <v>0.5</v>
      </c>
      <c r="G1876" s="123" t="str">
        <f>VLOOKUP(C1876,Item!$B$5:$C$1516,2,0)</f>
        <v>나이트 [NOX] 아이언 헬름_4성</v>
      </c>
    </row>
    <row r="1877" spans="2:7" x14ac:dyDescent="0.3">
      <c r="B1877" s="56" t="s">
        <v>1251</v>
      </c>
      <c r="C1877" s="56">
        <v>154405012</v>
      </c>
      <c r="D1877" s="56">
        <v>1</v>
      </c>
      <c r="E1877" s="56">
        <v>2</v>
      </c>
      <c r="F1877" s="107">
        <v>0.5</v>
      </c>
      <c r="G1877" s="123" t="str">
        <f>VLOOKUP(C1877,Item!$B$5:$C$1516,2,0)</f>
        <v>나이트 [NOX] 아이언 건틀렛_4성</v>
      </c>
    </row>
    <row r="1878" spans="2:7" x14ac:dyDescent="0.3">
      <c r="B1878" s="56" t="s">
        <v>1251</v>
      </c>
      <c r="C1878" s="56">
        <v>154406012</v>
      </c>
      <c r="D1878" s="56">
        <v>1</v>
      </c>
      <c r="E1878" s="56">
        <v>2</v>
      </c>
      <c r="F1878" s="107">
        <v>0.5</v>
      </c>
      <c r="G1878" s="123" t="str">
        <f>VLOOKUP(C1878,Item!$B$5:$C$1516,2,0)</f>
        <v>나이트 [NOX] 아이언 팬츠_4성</v>
      </c>
    </row>
    <row r="1879" spans="2:7" x14ac:dyDescent="0.3">
      <c r="B1879" s="56" t="s">
        <v>1251</v>
      </c>
      <c r="C1879" s="56">
        <v>154407012</v>
      </c>
      <c r="D1879" s="56">
        <v>1</v>
      </c>
      <c r="E1879" s="56">
        <v>2</v>
      </c>
      <c r="F1879" s="107">
        <v>0.5</v>
      </c>
      <c r="G1879" s="123" t="str">
        <f>VLOOKUP(C1879,Item!$B$5:$C$1516,2,0)</f>
        <v>나이트 [NOX] 아이언 부츠_4성</v>
      </c>
    </row>
    <row r="1880" spans="2:7" x14ac:dyDescent="0.3">
      <c r="B1880" s="82" t="s">
        <v>1252</v>
      </c>
      <c r="C1880" s="82">
        <v>150102002</v>
      </c>
      <c r="D1880" s="82">
        <v>1</v>
      </c>
      <c r="E1880" s="82">
        <v>1</v>
      </c>
      <c r="F1880" s="111">
        <v>7</v>
      </c>
      <c r="G1880" s="113" t="str">
        <f>VLOOKUP(C1880,Item!$B$5:$C$1516,2,0)</f>
        <v>토파즈 링_1성</v>
      </c>
    </row>
    <row r="1881" spans="2:7" x14ac:dyDescent="0.3">
      <c r="B1881" s="82" t="s">
        <v>1252</v>
      </c>
      <c r="C1881" s="82">
        <v>150202002</v>
      </c>
      <c r="D1881" s="82">
        <v>1</v>
      </c>
      <c r="E1881" s="82">
        <v>1</v>
      </c>
      <c r="F1881" s="111">
        <v>9</v>
      </c>
      <c r="G1881" s="113" t="str">
        <f>VLOOKUP(C1881,Item!$B$5:$C$1516,2,0)</f>
        <v>토파즈 링_2성</v>
      </c>
    </row>
    <row r="1882" spans="2:7" x14ac:dyDescent="0.3">
      <c r="B1882" s="82" t="s">
        <v>1252</v>
      </c>
      <c r="C1882" s="82">
        <v>150302002</v>
      </c>
      <c r="D1882" s="82">
        <v>1</v>
      </c>
      <c r="E1882" s="82">
        <v>1</v>
      </c>
      <c r="F1882" s="111">
        <v>4</v>
      </c>
      <c r="G1882" s="113" t="str">
        <f>VLOOKUP(C1882,Item!$B$5:$C$1516,2,0)</f>
        <v>토파즈 링_3성</v>
      </c>
    </row>
    <row r="1883" spans="2:7" x14ac:dyDescent="0.3">
      <c r="B1883" s="52" t="s">
        <v>1252</v>
      </c>
      <c r="C1883" s="100">
        <v>151301003</v>
      </c>
      <c r="D1883" s="52">
        <v>1</v>
      </c>
      <c r="E1883" s="52">
        <v>2</v>
      </c>
      <c r="F1883" s="106">
        <v>10.33</v>
      </c>
      <c r="G1883" s="130" t="str">
        <f>VLOOKUP(C1883,Item!$B$5:$C$1516,2,0)</f>
        <v>버서커 크리티온 블레이드_3성</v>
      </c>
    </row>
    <row r="1884" spans="2:7" x14ac:dyDescent="0.3">
      <c r="B1884" s="52" t="s">
        <v>1252</v>
      </c>
      <c r="C1884" s="52">
        <v>151302003</v>
      </c>
      <c r="D1884" s="52">
        <v>1</v>
      </c>
      <c r="E1884" s="52">
        <v>2</v>
      </c>
      <c r="F1884" s="106">
        <v>10.33</v>
      </c>
      <c r="G1884" s="115" t="str">
        <f>VLOOKUP(C1884,Item!$B$5:$C$1516,2,0)</f>
        <v>버서커 가디언 아머_3성</v>
      </c>
    </row>
    <row r="1885" spans="2:7" x14ac:dyDescent="0.3">
      <c r="B1885" s="52" t="s">
        <v>1252</v>
      </c>
      <c r="C1885" s="52">
        <v>151303003</v>
      </c>
      <c r="D1885" s="52">
        <v>1</v>
      </c>
      <c r="E1885" s="52">
        <v>2</v>
      </c>
      <c r="F1885" s="106">
        <v>10.33</v>
      </c>
      <c r="G1885" s="115" t="str">
        <f>VLOOKUP(C1885,Item!$B$5:$C$1516,2,0)</f>
        <v>버서커 가디언 헬름_3성</v>
      </c>
    </row>
    <row r="1886" spans="2:7" x14ac:dyDescent="0.3">
      <c r="B1886" s="52" t="s">
        <v>1252</v>
      </c>
      <c r="C1886" s="52">
        <v>151305003</v>
      </c>
      <c r="D1886" s="52">
        <v>1</v>
      </c>
      <c r="E1886" s="52">
        <v>2</v>
      </c>
      <c r="F1886" s="106">
        <v>10.33</v>
      </c>
      <c r="G1886" s="115" t="str">
        <f>VLOOKUP(C1886,Item!$B$5:$C$1516,2,0)</f>
        <v>버서커 가디언 건틀렛_3성</v>
      </c>
    </row>
    <row r="1887" spans="2:7" x14ac:dyDescent="0.3">
      <c r="B1887" s="52" t="s">
        <v>1252</v>
      </c>
      <c r="C1887" s="52">
        <v>151306003</v>
      </c>
      <c r="D1887" s="52">
        <v>1</v>
      </c>
      <c r="E1887" s="52">
        <v>2</v>
      </c>
      <c r="F1887" s="106">
        <v>10.34</v>
      </c>
      <c r="G1887" s="115" t="str">
        <f>VLOOKUP(C1887,Item!$B$5:$C$1516,2,0)</f>
        <v>버서커 가디언 팬츠_3성</v>
      </c>
    </row>
    <row r="1888" spans="2:7" x14ac:dyDescent="0.3">
      <c r="B1888" s="52" t="s">
        <v>1252</v>
      </c>
      <c r="C1888" s="52">
        <v>151307003</v>
      </c>
      <c r="D1888" s="52">
        <v>1</v>
      </c>
      <c r="E1888" s="52">
        <v>2</v>
      </c>
      <c r="F1888" s="106">
        <v>10.34</v>
      </c>
      <c r="G1888" s="115" t="str">
        <f>VLOOKUP(C1888,Item!$B$5:$C$1516,2,0)</f>
        <v>버서커 가디언 부츠_3성</v>
      </c>
    </row>
    <row r="1889" spans="2:7" x14ac:dyDescent="0.3">
      <c r="B1889" s="51" t="s">
        <v>1252</v>
      </c>
      <c r="C1889" s="50">
        <v>151401003</v>
      </c>
      <c r="D1889" s="51">
        <v>1</v>
      </c>
      <c r="E1889" s="51">
        <v>2</v>
      </c>
      <c r="F1889" s="105">
        <v>2.5</v>
      </c>
      <c r="G1889" s="114" t="str">
        <f>VLOOKUP(C1889,Item!$B$5:$C$1516,2,0)</f>
        <v>버서커 크리티온 블레이드_4성</v>
      </c>
    </row>
    <row r="1890" spans="2:7" x14ac:dyDescent="0.3">
      <c r="B1890" s="51" t="s">
        <v>1252</v>
      </c>
      <c r="C1890" s="57">
        <v>151402003</v>
      </c>
      <c r="D1890" s="57">
        <v>1</v>
      </c>
      <c r="E1890" s="57">
        <v>2</v>
      </c>
      <c r="F1890" s="105">
        <v>2.5</v>
      </c>
      <c r="G1890" s="124" t="str">
        <f>VLOOKUP(C1890,Item!$B$5:$C$1516,2,0)</f>
        <v>버서커 가디언 아머_4성</v>
      </c>
    </row>
    <row r="1891" spans="2:7" x14ac:dyDescent="0.3">
      <c r="B1891" s="51" t="s">
        <v>1252</v>
      </c>
      <c r="C1891" s="57">
        <v>151403003</v>
      </c>
      <c r="D1891" s="57">
        <v>1</v>
      </c>
      <c r="E1891" s="57">
        <v>2</v>
      </c>
      <c r="F1891" s="105">
        <v>2.5</v>
      </c>
      <c r="G1891" s="124" t="str">
        <f>VLOOKUP(C1891,Item!$B$5:$C$1516,2,0)</f>
        <v>버서커 가디언 헬름_4성</v>
      </c>
    </row>
    <row r="1892" spans="2:7" x14ac:dyDescent="0.3">
      <c r="B1892" s="51" t="s">
        <v>1252</v>
      </c>
      <c r="C1892" s="57">
        <v>151405003</v>
      </c>
      <c r="D1892" s="57">
        <v>1</v>
      </c>
      <c r="E1892" s="57">
        <v>2</v>
      </c>
      <c r="F1892" s="105">
        <v>2.5</v>
      </c>
      <c r="G1892" s="124" t="str">
        <f>VLOOKUP(C1892,Item!$B$5:$C$1516,2,0)</f>
        <v>버서커 가디언 건틀렛_4성</v>
      </c>
    </row>
    <row r="1893" spans="2:7" x14ac:dyDescent="0.3">
      <c r="B1893" s="51" t="s">
        <v>1252</v>
      </c>
      <c r="C1893" s="57">
        <v>151406003</v>
      </c>
      <c r="D1893" s="57">
        <v>1</v>
      </c>
      <c r="E1893" s="57">
        <v>2</v>
      </c>
      <c r="F1893" s="105">
        <v>2.5</v>
      </c>
      <c r="G1893" s="124" t="str">
        <f>VLOOKUP(C1893,Item!$B$5:$C$1516,2,0)</f>
        <v>버서커 가디언 팬츠_4성</v>
      </c>
    </row>
    <row r="1894" spans="2:7" x14ac:dyDescent="0.3">
      <c r="B1894" s="51" t="s">
        <v>1252</v>
      </c>
      <c r="C1894" s="57">
        <v>151407003</v>
      </c>
      <c r="D1894" s="57">
        <v>1</v>
      </c>
      <c r="E1894" s="57">
        <v>2</v>
      </c>
      <c r="F1894" s="105">
        <v>2.5</v>
      </c>
      <c r="G1894" s="124" t="str">
        <f>VLOOKUP(C1894,Item!$B$5:$C$1516,2,0)</f>
        <v>버서커 가디언 부츠_4성</v>
      </c>
    </row>
    <row r="1895" spans="2:7" x14ac:dyDescent="0.3">
      <c r="B1895" s="52" t="s">
        <v>1252</v>
      </c>
      <c r="C1895" s="110">
        <v>151401013</v>
      </c>
      <c r="D1895" s="52">
        <v>1</v>
      </c>
      <c r="E1895" s="52">
        <v>2</v>
      </c>
      <c r="F1895" s="106">
        <v>0.5</v>
      </c>
      <c r="G1895" s="125" t="str">
        <f>VLOOKUP(C1895,Item!$B$5:$C$1516,2,0)</f>
        <v>버서커 [NOX] 크리티온 블레이드_4성</v>
      </c>
    </row>
    <row r="1896" spans="2:7" x14ac:dyDescent="0.3">
      <c r="B1896" s="52" t="s">
        <v>1252</v>
      </c>
      <c r="C1896" s="110">
        <v>151402013</v>
      </c>
      <c r="D1896" s="52">
        <v>1</v>
      </c>
      <c r="E1896" s="52">
        <v>2</v>
      </c>
      <c r="F1896" s="106">
        <v>0.5</v>
      </c>
      <c r="G1896" s="125" t="str">
        <f>VLOOKUP(C1896,Item!$B$5:$C$1516,2,0)</f>
        <v>버서커 [NOX] 가디언 아머_4성</v>
      </c>
    </row>
    <row r="1897" spans="2:7" x14ac:dyDescent="0.3">
      <c r="B1897" s="52" t="s">
        <v>1252</v>
      </c>
      <c r="C1897" s="110">
        <v>151403013</v>
      </c>
      <c r="D1897" s="52">
        <v>1</v>
      </c>
      <c r="E1897" s="52">
        <v>2</v>
      </c>
      <c r="F1897" s="106">
        <v>0.5</v>
      </c>
      <c r="G1897" s="125" t="str">
        <f>VLOOKUP(C1897,Item!$B$5:$C$1516,2,0)</f>
        <v>버서커 [NOX] 가디언 헬름_4성</v>
      </c>
    </row>
    <row r="1898" spans="2:7" x14ac:dyDescent="0.3">
      <c r="B1898" s="52" t="s">
        <v>1252</v>
      </c>
      <c r="C1898" s="110">
        <v>151405013</v>
      </c>
      <c r="D1898" s="52">
        <v>1</v>
      </c>
      <c r="E1898" s="52">
        <v>2</v>
      </c>
      <c r="F1898" s="106">
        <v>0.5</v>
      </c>
      <c r="G1898" s="125" t="str">
        <f>VLOOKUP(C1898,Item!$B$5:$C$1516,2,0)</f>
        <v>버서커 [NOX] 가디언 건틀렛_4성</v>
      </c>
    </row>
    <row r="1899" spans="2:7" x14ac:dyDescent="0.3">
      <c r="B1899" s="52" t="s">
        <v>1252</v>
      </c>
      <c r="C1899" s="110">
        <v>151406013</v>
      </c>
      <c r="D1899" s="52">
        <v>1</v>
      </c>
      <c r="E1899" s="52">
        <v>2</v>
      </c>
      <c r="F1899" s="106">
        <v>0.5</v>
      </c>
      <c r="G1899" s="125" t="str">
        <f>VLOOKUP(C1899,Item!$B$5:$C$1516,2,0)</f>
        <v>버서커 [NOX] 가디언 팬츠_4성</v>
      </c>
    </row>
    <row r="1900" spans="2:7" x14ac:dyDescent="0.3">
      <c r="B1900" s="52" t="s">
        <v>1252</v>
      </c>
      <c r="C1900" s="110">
        <v>151407013</v>
      </c>
      <c r="D1900" s="52">
        <v>1</v>
      </c>
      <c r="E1900" s="52">
        <v>2</v>
      </c>
      <c r="F1900" s="106">
        <v>0.5</v>
      </c>
      <c r="G1900" s="125" t="str">
        <f>VLOOKUP(C1900,Item!$B$5:$C$1516,2,0)</f>
        <v>버서커 [NOX] 가디언 부츠_4성</v>
      </c>
    </row>
    <row r="1901" spans="2:7" x14ac:dyDescent="0.3">
      <c r="B1901" s="12" t="s">
        <v>1252</v>
      </c>
      <c r="C1901" s="26">
        <v>152301003</v>
      </c>
      <c r="D1901" s="26">
        <v>1</v>
      </c>
      <c r="E1901" s="26">
        <v>2</v>
      </c>
      <c r="F1901" s="25">
        <v>10.33</v>
      </c>
      <c r="G1901" s="32" t="str">
        <f>VLOOKUP(C1901,Item!$B$5:$C$1516,2,0)</f>
        <v>데몬헌터 크리티온슈팅스타_3성</v>
      </c>
    </row>
    <row r="1902" spans="2:7" x14ac:dyDescent="0.3">
      <c r="B1902" s="12" t="s">
        <v>1252</v>
      </c>
      <c r="C1902" s="26">
        <v>152302003</v>
      </c>
      <c r="D1902" s="26">
        <v>1</v>
      </c>
      <c r="E1902" s="26">
        <v>2</v>
      </c>
      <c r="F1902" s="25">
        <v>10.33</v>
      </c>
      <c r="G1902" s="32" t="str">
        <f>VLOOKUP(C1902,Item!$B$5:$C$1516,2,0)</f>
        <v>데몬헌터 가디언 아머_3성</v>
      </c>
    </row>
    <row r="1903" spans="2:7" x14ac:dyDescent="0.3">
      <c r="B1903" s="12" t="s">
        <v>1252</v>
      </c>
      <c r="C1903" s="26">
        <v>152303003</v>
      </c>
      <c r="D1903" s="26">
        <v>1</v>
      </c>
      <c r="E1903" s="26">
        <v>2</v>
      </c>
      <c r="F1903" s="25">
        <v>10.33</v>
      </c>
      <c r="G1903" s="32" t="str">
        <f>VLOOKUP(C1903,Item!$B$5:$C$1516,2,0)</f>
        <v>데몬헌터 가디언 헬름_3성</v>
      </c>
    </row>
    <row r="1904" spans="2:7" x14ac:dyDescent="0.3">
      <c r="B1904" s="12" t="s">
        <v>1252</v>
      </c>
      <c r="C1904" s="26">
        <v>152305003</v>
      </c>
      <c r="D1904" s="26">
        <v>1</v>
      </c>
      <c r="E1904" s="26">
        <v>2</v>
      </c>
      <c r="F1904" s="25">
        <v>10.33</v>
      </c>
      <c r="G1904" s="32" t="str">
        <f>VLOOKUP(C1904,Item!$B$5:$C$1516,2,0)</f>
        <v>데몬헌터 가디언 건틀렛_3성</v>
      </c>
    </row>
    <row r="1905" spans="2:7" x14ac:dyDescent="0.3">
      <c r="B1905" s="12" t="s">
        <v>1252</v>
      </c>
      <c r="C1905" s="26">
        <v>152306003</v>
      </c>
      <c r="D1905" s="26">
        <v>1</v>
      </c>
      <c r="E1905" s="26">
        <v>2</v>
      </c>
      <c r="F1905" s="25">
        <v>10.34</v>
      </c>
      <c r="G1905" s="32" t="str">
        <f>VLOOKUP(C1905,Item!$B$5:$C$1516,2,0)</f>
        <v>데몬헌터 가디언 팬츠_3성</v>
      </c>
    </row>
    <row r="1906" spans="2:7" x14ac:dyDescent="0.3">
      <c r="B1906" s="12" t="s">
        <v>1252</v>
      </c>
      <c r="C1906" s="26">
        <v>152307003</v>
      </c>
      <c r="D1906" s="26">
        <v>1</v>
      </c>
      <c r="E1906" s="26">
        <v>2</v>
      </c>
      <c r="F1906" s="25">
        <v>10.34</v>
      </c>
      <c r="G1906" s="32" t="str">
        <f>VLOOKUP(C1906,Item!$B$5:$C$1516,2,0)</f>
        <v>데몬헌터 가디언 부츠_3성</v>
      </c>
    </row>
    <row r="1907" spans="2:7" x14ac:dyDescent="0.3">
      <c r="B1907" s="6" t="s">
        <v>1252</v>
      </c>
      <c r="C1907" s="58">
        <v>152401003</v>
      </c>
      <c r="D1907" s="58">
        <v>1</v>
      </c>
      <c r="E1907" s="58">
        <v>2</v>
      </c>
      <c r="F1907" s="62">
        <v>2.5</v>
      </c>
      <c r="G1907" s="126" t="str">
        <f>VLOOKUP(C1907,Item!$B$5:$C$1516,2,0)</f>
        <v>데몬헌터 크리티온슈팅스타_4성</v>
      </c>
    </row>
    <row r="1908" spans="2:7" x14ac:dyDescent="0.3">
      <c r="B1908" s="6" t="s">
        <v>1252</v>
      </c>
      <c r="C1908" s="58">
        <v>152402003</v>
      </c>
      <c r="D1908" s="58">
        <v>1</v>
      </c>
      <c r="E1908" s="58">
        <v>2</v>
      </c>
      <c r="F1908" s="62">
        <v>2.5</v>
      </c>
      <c r="G1908" s="126" t="str">
        <f>VLOOKUP(C1908,Item!$B$5:$C$1516,2,0)</f>
        <v>데몬헌터 가디언 아머_4성</v>
      </c>
    </row>
    <row r="1909" spans="2:7" x14ac:dyDescent="0.3">
      <c r="B1909" s="6" t="s">
        <v>1252</v>
      </c>
      <c r="C1909" s="58">
        <v>152403003</v>
      </c>
      <c r="D1909" s="58">
        <v>1</v>
      </c>
      <c r="E1909" s="58">
        <v>2</v>
      </c>
      <c r="F1909" s="62">
        <v>2.5</v>
      </c>
      <c r="G1909" s="126" t="str">
        <f>VLOOKUP(C1909,Item!$B$5:$C$1516,2,0)</f>
        <v>데몬헌터 가디언 헬름_4성</v>
      </c>
    </row>
    <row r="1910" spans="2:7" x14ac:dyDescent="0.3">
      <c r="B1910" s="6" t="s">
        <v>1252</v>
      </c>
      <c r="C1910" s="58">
        <v>152405003</v>
      </c>
      <c r="D1910" s="58">
        <v>1</v>
      </c>
      <c r="E1910" s="58">
        <v>2</v>
      </c>
      <c r="F1910" s="62">
        <v>2.5</v>
      </c>
      <c r="G1910" s="126" t="str">
        <f>VLOOKUP(C1910,Item!$B$5:$C$1516,2,0)</f>
        <v>데몬헌터 가디언 건틀렛_4성</v>
      </c>
    </row>
    <row r="1911" spans="2:7" x14ac:dyDescent="0.3">
      <c r="B1911" s="6" t="s">
        <v>1252</v>
      </c>
      <c r="C1911" s="58">
        <v>152406003</v>
      </c>
      <c r="D1911" s="58">
        <v>1</v>
      </c>
      <c r="E1911" s="58">
        <v>2</v>
      </c>
      <c r="F1911" s="62">
        <v>2.5</v>
      </c>
      <c r="G1911" s="126" t="str">
        <f>VLOOKUP(C1911,Item!$B$5:$C$1516,2,0)</f>
        <v>데몬헌터 가디언 팬츠_4성</v>
      </c>
    </row>
    <row r="1912" spans="2:7" x14ac:dyDescent="0.3">
      <c r="B1912" s="6" t="s">
        <v>1252</v>
      </c>
      <c r="C1912" s="58">
        <v>152407003</v>
      </c>
      <c r="D1912" s="58">
        <v>1</v>
      </c>
      <c r="E1912" s="58">
        <v>2</v>
      </c>
      <c r="F1912" s="62">
        <v>2.5</v>
      </c>
      <c r="G1912" s="126" t="str">
        <f>VLOOKUP(C1912,Item!$B$5:$C$1516,2,0)</f>
        <v>데몬헌터 가디언 부츠_4성</v>
      </c>
    </row>
    <row r="1913" spans="2:7" x14ac:dyDescent="0.3">
      <c r="B1913" s="12" t="s">
        <v>1252</v>
      </c>
      <c r="C1913" s="26">
        <v>152401013</v>
      </c>
      <c r="D1913" s="26">
        <v>1</v>
      </c>
      <c r="E1913" s="26">
        <v>2</v>
      </c>
      <c r="F1913" s="25">
        <v>0.5</v>
      </c>
      <c r="G1913" s="32" t="str">
        <f>VLOOKUP(C1913,Item!$B$5:$C$1516,2,0)</f>
        <v>데몬헌터 [NOX] 크리티온슈팅스타_4성</v>
      </c>
    </row>
    <row r="1914" spans="2:7" x14ac:dyDescent="0.3">
      <c r="B1914" s="12" t="s">
        <v>1252</v>
      </c>
      <c r="C1914" s="26">
        <v>152402013</v>
      </c>
      <c r="D1914" s="26">
        <v>1</v>
      </c>
      <c r="E1914" s="26">
        <v>2</v>
      </c>
      <c r="F1914" s="25">
        <v>0.5</v>
      </c>
      <c r="G1914" s="32" t="str">
        <f>VLOOKUP(C1914,Item!$B$5:$C$1516,2,0)</f>
        <v>데몬헌터 [NOX] 가디언 아머_4성</v>
      </c>
    </row>
    <row r="1915" spans="2:7" x14ac:dyDescent="0.3">
      <c r="B1915" s="12" t="s">
        <v>1252</v>
      </c>
      <c r="C1915" s="26">
        <v>152403013</v>
      </c>
      <c r="D1915" s="26">
        <v>1</v>
      </c>
      <c r="E1915" s="26">
        <v>2</v>
      </c>
      <c r="F1915" s="25">
        <v>0.5</v>
      </c>
      <c r="G1915" s="32" t="str">
        <f>VLOOKUP(C1915,Item!$B$5:$C$1516,2,0)</f>
        <v>데몬헌터 [NOX] 가디언 헬름_4성</v>
      </c>
    </row>
    <row r="1916" spans="2:7" x14ac:dyDescent="0.3">
      <c r="B1916" s="12" t="s">
        <v>1252</v>
      </c>
      <c r="C1916" s="26">
        <v>152405013</v>
      </c>
      <c r="D1916" s="26">
        <v>1</v>
      </c>
      <c r="E1916" s="26">
        <v>2</v>
      </c>
      <c r="F1916" s="25">
        <v>0.5</v>
      </c>
      <c r="G1916" s="32" t="str">
        <f>VLOOKUP(C1916,Item!$B$5:$C$1516,2,0)</f>
        <v>데몬헌터 [NOX] 가디언 건틀렛_4성</v>
      </c>
    </row>
    <row r="1917" spans="2:7" x14ac:dyDescent="0.3">
      <c r="B1917" s="12" t="s">
        <v>1252</v>
      </c>
      <c r="C1917" s="26">
        <v>152406013</v>
      </c>
      <c r="D1917" s="26">
        <v>1</v>
      </c>
      <c r="E1917" s="26">
        <v>2</v>
      </c>
      <c r="F1917" s="25">
        <v>0.5</v>
      </c>
      <c r="G1917" s="32" t="str">
        <f>VLOOKUP(C1917,Item!$B$5:$C$1516,2,0)</f>
        <v>데몬헌터 [NOX] 가디언 팬츠_4성</v>
      </c>
    </row>
    <row r="1918" spans="2:7" x14ac:dyDescent="0.3">
      <c r="B1918" s="12" t="s">
        <v>1252</v>
      </c>
      <c r="C1918" s="26">
        <v>152407013</v>
      </c>
      <c r="D1918" s="26">
        <v>1</v>
      </c>
      <c r="E1918" s="26">
        <v>2</v>
      </c>
      <c r="F1918" s="25">
        <v>0.5</v>
      </c>
      <c r="G1918" s="32" t="str">
        <f>VLOOKUP(C1918,Item!$B$5:$C$1516,2,0)</f>
        <v>데몬헌터 [NOX] 가디언 부츠_4성</v>
      </c>
    </row>
    <row r="1919" spans="2:7" x14ac:dyDescent="0.3">
      <c r="B1919" s="54" t="s">
        <v>1252</v>
      </c>
      <c r="C1919" s="59">
        <v>153301003</v>
      </c>
      <c r="D1919" s="59">
        <v>1</v>
      </c>
      <c r="E1919" s="59">
        <v>2</v>
      </c>
      <c r="F1919" s="108">
        <v>10.33</v>
      </c>
      <c r="G1919" s="127" t="str">
        <f>VLOOKUP(C1919,Item!$B$5:$C$1516,2,0)</f>
        <v>아칸 크리티온룬서클_3성</v>
      </c>
    </row>
    <row r="1920" spans="2:7" x14ac:dyDescent="0.3">
      <c r="B1920" s="54" t="s">
        <v>1252</v>
      </c>
      <c r="C1920" s="59">
        <v>153302003</v>
      </c>
      <c r="D1920" s="59">
        <v>1</v>
      </c>
      <c r="E1920" s="59">
        <v>2</v>
      </c>
      <c r="F1920" s="108">
        <v>10.33</v>
      </c>
      <c r="G1920" s="127" t="str">
        <f>VLOOKUP(C1920,Item!$B$5:$C$1516,2,0)</f>
        <v>아칸 가디언 아머_3성</v>
      </c>
    </row>
    <row r="1921" spans="2:7" x14ac:dyDescent="0.3">
      <c r="B1921" s="54" t="s">
        <v>1252</v>
      </c>
      <c r="C1921" s="59">
        <v>153303003</v>
      </c>
      <c r="D1921" s="59">
        <v>1</v>
      </c>
      <c r="E1921" s="59">
        <v>2</v>
      </c>
      <c r="F1921" s="108">
        <v>10.33</v>
      </c>
      <c r="G1921" s="127" t="str">
        <f>VLOOKUP(C1921,Item!$B$5:$C$1516,2,0)</f>
        <v>아칸 가디언 헬름_3성</v>
      </c>
    </row>
    <row r="1922" spans="2:7" x14ac:dyDescent="0.3">
      <c r="B1922" s="54" t="s">
        <v>1252</v>
      </c>
      <c r="C1922" s="59">
        <v>153305003</v>
      </c>
      <c r="D1922" s="59">
        <v>1</v>
      </c>
      <c r="E1922" s="59">
        <v>2</v>
      </c>
      <c r="F1922" s="108">
        <v>10.33</v>
      </c>
      <c r="G1922" s="127" t="str">
        <f>VLOOKUP(C1922,Item!$B$5:$C$1516,2,0)</f>
        <v>아칸 가디언 건틀렛_3성</v>
      </c>
    </row>
    <row r="1923" spans="2:7" x14ac:dyDescent="0.3">
      <c r="B1923" s="54" t="s">
        <v>1252</v>
      </c>
      <c r="C1923" s="59">
        <v>153306003</v>
      </c>
      <c r="D1923" s="59">
        <v>1</v>
      </c>
      <c r="E1923" s="59">
        <v>2</v>
      </c>
      <c r="F1923" s="108">
        <v>10.34</v>
      </c>
      <c r="G1923" s="127" t="str">
        <f>VLOOKUP(C1923,Item!$B$5:$C$1516,2,0)</f>
        <v>아칸 가디언 팬츠_3성</v>
      </c>
    </row>
    <row r="1924" spans="2:7" x14ac:dyDescent="0.3">
      <c r="B1924" s="54" t="s">
        <v>1252</v>
      </c>
      <c r="C1924" s="59">
        <v>153307003</v>
      </c>
      <c r="D1924" s="59">
        <v>1</v>
      </c>
      <c r="E1924" s="59">
        <v>2</v>
      </c>
      <c r="F1924" s="108">
        <v>10.34</v>
      </c>
      <c r="G1924" s="127" t="str">
        <f>VLOOKUP(C1924,Item!$B$5:$C$1516,2,0)</f>
        <v>아칸 가디언 부츠_3성</v>
      </c>
    </row>
    <row r="1925" spans="2:7" x14ac:dyDescent="0.3">
      <c r="B1925" s="49" t="s">
        <v>1252</v>
      </c>
      <c r="C1925" s="60">
        <v>153401003</v>
      </c>
      <c r="D1925" s="60">
        <v>1</v>
      </c>
      <c r="E1925" s="60">
        <v>2</v>
      </c>
      <c r="F1925" s="109">
        <v>2.5</v>
      </c>
      <c r="G1925" s="128" t="str">
        <f>VLOOKUP(C1925,Item!$B$5:$C$1516,2,0)</f>
        <v>아칸 크리티온룬서클_4성</v>
      </c>
    </row>
    <row r="1926" spans="2:7" x14ac:dyDescent="0.3">
      <c r="B1926" s="49" t="s">
        <v>1252</v>
      </c>
      <c r="C1926" s="60">
        <v>153402003</v>
      </c>
      <c r="D1926" s="60">
        <v>1</v>
      </c>
      <c r="E1926" s="60">
        <v>2</v>
      </c>
      <c r="F1926" s="109">
        <v>2.5</v>
      </c>
      <c r="G1926" s="128" t="str">
        <f>VLOOKUP(C1926,Item!$B$5:$C$1516,2,0)</f>
        <v>아칸 가디언 아머_4성</v>
      </c>
    </row>
    <row r="1927" spans="2:7" x14ac:dyDescent="0.3">
      <c r="B1927" s="49" t="s">
        <v>1252</v>
      </c>
      <c r="C1927" s="60">
        <v>153403003</v>
      </c>
      <c r="D1927" s="60">
        <v>1</v>
      </c>
      <c r="E1927" s="60">
        <v>2</v>
      </c>
      <c r="F1927" s="109">
        <v>2.5</v>
      </c>
      <c r="G1927" s="128" t="str">
        <f>VLOOKUP(C1927,Item!$B$5:$C$1516,2,0)</f>
        <v>아칸 가디언 헬름_4성</v>
      </c>
    </row>
    <row r="1928" spans="2:7" x14ac:dyDescent="0.3">
      <c r="B1928" s="49" t="s">
        <v>1252</v>
      </c>
      <c r="C1928" s="60">
        <v>153405003</v>
      </c>
      <c r="D1928" s="60">
        <v>1</v>
      </c>
      <c r="E1928" s="60">
        <v>2</v>
      </c>
      <c r="F1928" s="109">
        <v>2.5</v>
      </c>
      <c r="G1928" s="128" t="str">
        <f>VLOOKUP(C1928,Item!$B$5:$C$1516,2,0)</f>
        <v>아칸 가디언 건틀렛_4성</v>
      </c>
    </row>
    <row r="1929" spans="2:7" x14ac:dyDescent="0.3">
      <c r="B1929" s="49" t="s">
        <v>1252</v>
      </c>
      <c r="C1929" s="60">
        <v>153406003</v>
      </c>
      <c r="D1929" s="60">
        <v>1</v>
      </c>
      <c r="E1929" s="60">
        <v>2</v>
      </c>
      <c r="F1929" s="109">
        <v>2.5</v>
      </c>
      <c r="G1929" s="128" t="str">
        <f>VLOOKUP(C1929,Item!$B$5:$C$1516,2,0)</f>
        <v>아칸 가디언 팬츠_4성</v>
      </c>
    </row>
    <row r="1930" spans="2:7" x14ac:dyDescent="0.3">
      <c r="B1930" s="49" t="s">
        <v>1252</v>
      </c>
      <c r="C1930" s="60">
        <v>153407003</v>
      </c>
      <c r="D1930" s="60">
        <v>1</v>
      </c>
      <c r="E1930" s="60">
        <v>2</v>
      </c>
      <c r="F1930" s="109">
        <v>2.5</v>
      </c>
      <c r="G1930" s="128" t="str">
        <f>VLOOKUP(C1930,Item!$B$5:$C$1516,2,0)</f>
        <v>아칸 가디언 부츠_4성</v>
      </c>
    </row>
    <row r="1931" spans="2:7" x14ac:dyDescent="0.3">
      <c r="B1931" s="54" t="s">
        <v>1252</v>
      </c>
      <c r="C1931" s="59">
        <v>153401013</v>
      </c>
      <c r="D1931" s="59">
        <v>1</v>
      </c>
      <c r="E1931" s="59">
        <v>2</v>
      </c>
      <c r="F1931" s="108">
        <v>0.5</v>
      </c>
      <c r="G1931" s="127" t="str">
        <f>VLOOKUP(C1931,Item!$B$5:$C$1516,2,0)</f>
        <v>아칸 [NOX] 크리티온룬서클_4성</v>
      </c>
    </row>
    <row r="1932" spans="2:7" x14ac:dyDescent="0.3">
      <c r="B1932" s="54" t="s">
        <v>1252</v>
      </c>
      <c r="C1932" s="59">
        <v>153402013</v>
      </c>
      <c r="D1932" s="59">
        <v>1</v>
      </c>
      <c r="E1932" s="59">
        <v>2</v>
      </c>
      <c r="F1932" s="108">
        <v>0.5</v>
      </c>
      <c r="G1932" s="127" t="str">
        <f>VLOOKUP(C1932,Item!$B$5:$C$1516,2,0)</f>
        <v>아칸 [NOX] 가디언 아머_4성</v>
      </c>
    </row>
    <row r="1933" spans="2:7" x14ac:dyDescent="0.3">
      <c r="B1933" s="54" t="s">
        <v>1252</v>
      </c>
      <c r="C1933" s="59">
        <v>153403013</v>
      </c>
      <c r="D1933" s="59">
        <v>1</v>
      </c>
      <c r="E1933" s="59">
        <v>2</v>
      </c>
      <c r="F1933" s="108">
        <v>0.5</v>
      </c>
      <c r="G1933" s="127" t="str">
        <f>VLOOKUP(C1933,Item!$B$5:$C$1516,2,0)</f>
        <v>아칸 [NOX] 가디언 헬름_4성</v>
      </c>
    </row>
    <row r="1934" spans="2:7" x14ac:dyDescent="0.3">
      <c r="B1934" s="54" t="s">
        <v>1252</v>
      </c>
      <c r="C1934" s="59">
        <v>153405013</v>
      </c>
      <c r="D1934" s="59">
        <v>1</v>
      </c>
      <c r="E1934" s="59">
        <v>2</v>
      </c>
      <c r="F1934" s="108">
        <v>0.5</v>
      </c>
      <c r="G1934" s="127" t="str">
        <f>VLOOKUP(C1934,Item!$B$5:$C$1516,2,0)</f>
        <v>아칸 [NOX] 가디언 건틀렛_4성</v>
      </c>
    </row>
    <row r="1935" spans="2:7" x14ac:dyDescent="0.3">
      <c r="B1935" s="54" t="s">
        <v>1252</v>
      </c>
      <c r="C1935" s="59">
        <v>153406013</v>
      </c>
      <c r="D1935" s="59">
        <v>1</v>
      </c>
      <c r="E1935" s="59">
        <v>2</v>
      </c>
      <c r="F1935" s="108">
        <v>0.5</v>
      </c>
      <c r="G1935" s="127" t="str">
        <f>VLOOKUP(C1935,Item!$B$5:$C$1516,2,0)</f>
        <v>아칸 [NOX] 가디언 팬츠_4성</v>
      </c>
    </row>
    <row r="1936" spans="2:7" x14ac:dyDescent="0.3">
      <c r="B1936" s="54" t="s">
        <v>1252</v>
      </c>
      <c r="C1936" s="59">
        <v>153407013</v>
      </c>
      <c r="D1936" s="59">
        <v>1</v>
      </c>
      <c r="E1936" s="59">
        <v>2</v>
      </c>
      <c r="F1936" s="108">
        <v>0.5</v>
      </c>
      <c r="G1936" s="127" t="str">
        <f>VLOOKUP(C1936,Item!$B$5:$C$1516,2,0)</f>
        <v>아칸 [NOX] 가디언 부츠_4성</v>
      </c>
    </row>
    <row r="1937" spans="2:7" x14ac:dyDescent="0.3">
      <c r="B1937" s="56" t="s">
        <v>1252</v>
      </c>
      <c r="C1937" s="56">
        <v>154301003</v>
      </c>
      <c r="D1937" s="56">
        <v>1</v>
      </c>
      <c r="E1937" s="56">
        <v>2</v>
      </c>
      <c r="F1937" s="107">
        <v>10.33</v>
      </c>
      <c r="G1937" s="123" t="str">
        <f>VLOOKUP(C1937,Item!$B$5:$C$1516,2,0)</f>
        <v>나이트 크리티온듀얼소드_3성</v>
      </c>
    </row>
    <row r="1938" spans="2:7" x14ac:dyDescent="0.3">
      <c r="B1938" s="56" t="s">
        <v>1252</v>
      </c>
      <c r="C1938" s="56">
        <v>154302003</v>
      </c>
      <c r="D1938" s="56">
        <v>1</v>
      </c>
      <c r="E1938" s="56">
        <v>2</v>
      </c>
      <c r="F1938" s="107">
        <v>10.33</v>
      </c>
      <c r="G1938" s="123" t="str">
        <f>VLOOKUP(C1938,Item!$B$5:$C$1516,2,0)</f>
        <v>나이트 가디언 아머_3성</v>
      </c>
    </row>
    <row r="1939" spans="2:7" x14ac:dyDescent="0.3">
      <c r="B1939" s="56" t="s">
        <v>1252</v>
      </c>
      <c r="C1939" s="56">
        <v>154303003</v>
      </c>
      <c r="D1939" s="56">
        <v>1</v>
      </c>
      <c r="E1939" s="56">
        <v>2</v>
      </c>
      <c r="F1939" s="107">
        <v>10.33</v>
      </c>
      <c r="G1939" s="123" t="str">
        <f>VLOOKUP(C1939,Item!$B$5:$C$1516,2,0)</f>
        <v>나이트 가디언 헬름_3성</v>
      </c>
    </row>
    <row r="1940" spans="2:7" x14ac:dyDescent="0.3">
      <c r="B1940" s="56" t="s">
        <v>1252</v>
      </c>
      <c r="C1940" s="56">
        <v>154305003</v>
      </c>
      <c r="D1940" s="56">
        <v>1</v>
      </c>
      <c r="E1940" s="56">
        <v>2</v>
      </c>
      <c r="F1940" s="107">
        <v>10.33</v>
      </c>
      <c r="G1940" s="123" t="str">
        <f>VLOOKUP(C1940,Item!$B$5:$C$1516,2,0)</f>
        <v>나이트 가디언 건틀렛_3성</v>
      </c>
    </row>
    <row r="1941" spans="2:7" x14ac:dyDescent="0.3">
      <c r="B1941" s="56" t="s">
        <v>1252</v>
      </c>
      <c r="C1941" s="56">
        <v>154306003</v>
      </c>
      <c r="D1941" s="56">
        <v>1</v>
      </c>
      <c r="E1941" s="56">
        <v>2</v>
      </c>
      <c r="F1941" s="107">
        <v>10.34</v>
      </c>
      <c r="G1941" s="123" t="str">
        <f>VLOOKUP(C1941,Item!$B$5:$C$1516,2,0)</f>
        <v>나이트 가디언 팬츠_3성</v>
      </c>
    </row>
    <row r="1942" spans="2:7" x14ac:dyDescent="0.3">
      <c r="B1942" s="56" t="s">
        <v>1252</v>
      </c>
      <c r="C1942" s="56">
        <v>154307003</v>
      </c>
      <c r="D1942" s="56">
        <v>1</v>
      </c>
      <c r="E1942" s="56">
        <v>2</v>
      </c>
      <c r="F1942" s="107">
        <v>10.34</v>
      </c>
      <c r="G1942" s="123" t="str">
        <f>VLOOKUP(C1942,Item!$B$5:$C$1516,2,0)</f>
        <v>나이트 가디언 부츠_3성</v>
      </c>
    </row>
    <row r="1943" spans="2:7" x14ac:dyDescent="0.3">
      <c r="B1943" s="9" t="s">
        <v>1252</v>
      </c>
      <c r="C1943" s="61">
        <v>154401003</v>
      </c>
      <c r="D1943" s="61">
        <v>1</v>
      </c>
      <c r="E1943" s="61">
        <v>2</v>
      </c>
      <c r="F1943" s="63">
        <v>2.5</v>
      </c>
      <c r="G1943" s="129" t="str">
        <f>VLOOKUP(C1943,Item!$B$5:$C$1516,2,0)</f>
        <v>나이트 크리티온듀얼소드_4성</v>
      </c>
    </row>
    <row r="1944" spans="2:7" x14ac:dyDescent="0.3">
      <c r="B1944" s="9" t="s">
        <v>1252</v>
      </c>
      <c r="C1944" s="61">
        <v>154402003</v>
      </c>
      <c r="D1944" s="61">
        <v>1</v>
      </c>
      <c r="E1944" s="61">
        <v>2</v>
      </c>
      <c r="F1944" s="63">
        <v>2.5</v>
      </c>
      <c r="G1944" s="129" t="str">
        <f>VLOOKUP(C1944,Item!$B$5:$C$1516,2,0)</f>
        <v>나이트 가디언 아머_4성</v>
      </c>
    </row>
    <row r="1945" spans="2:7" x14ac:dyDescent="0.3">
      <c r="B1945" s="9" t="s">
        <v>1252</v>
      </c>
      <c r="C1945" s="61">
        <v>154403003</v>
      </c>
      <c r="D1945" s="61">
        <v>1</v>
      </c>
      <c r="E1945" s="61">
        <v>2</v>
      </c>
      <c r="F1945" s="63">
        <v>2.5</v>
      </c>
      <c r="G1945" s="129" t="str">
        <f>VLOOKUP(C1945,Item!$B$5:$C$1516,2,0)</f>
        <v>나이트 가디언 헬름_4성</v>
      </c>
    </row>
    <row r="1946" spans="2:7" x14ac:dyDescent="0.3">
      <c r="B1946" s="9" t="s">
        <v>1252</v>
      </c>
      <c r="C1946" s="61">
        <v>154405003</v>
      </c>
      <c r="D1946" s="61">
        <v>1</v>
      </c>
      <c r="E1946" s="61">
        <v>2</v>
      </c>
      <c r="F1946" s="63">
        <v>2.5</v>
      </c>
      <c r="G1946" s="129" t="str">
        <f>VLOOKUP(C1946,Item!$B$5:$C$1516,2,0)</f>
        <v>나이트 가디언 건틀렛_4성</v>
      </c>
    </row>
    <row r="1947" spans="2:7" x14ac:dyDescent="0.3">
      <c r="B1947" s="9" t="s">
        <v>1252</v>
      </c>
      <c r="C1947" s="61">
        <v>154406003</v>
      </c>
      <c r="D1947" s="61">
        <v>1</v>
      </c>
      <c r="E1947" s="61">
        <v>2</v>
      </c>
      <c r="F1947" s="63">
        <v>2.5</v>
      </c>
      <c r="G1947" s="129" t="str">
        <f>VLOOKUP(C1947,Item!$B$5:$C$1516,2,0)</f>
        <v>나이트 가디언 팬츠_4성</v>
      </c>
    </row>
    <row r="1948" spans="2:7" x14ac:dyDescent="0.3">
      <c r="B1948" s="9" t="s">
        <v>1252</v>
      </c>
      <c r="C1948" s="61">
        <v>154407003</v>
      </c>
      <c r="D1948" s="61">
        <v>1</v>
      </c>
      <c r="E1948" s="61">
        <v>2</v>
      </c>
      <c r="F1948" s="63">
        <v>2.5</v>
      </c>
      <c r="G1948" s="129" t="str">
        <f>VLOOKUP(C1948,Item!$B$5:$C$1516,2,0)</f>
        <v>나이트 가디언 부츠_4성</v>
      </c>
    </row>
    <row r="1949" spans="2:7" x14ac:dyDescent="0.3">
      <c r="B1949" s="56" t="s">
        <v>1252</v>
      </c>
      <c r="C1949" s="56">
        <v>154401013</v>
      </c>
      <c r="D1949" s="56">
        <v>1</v>
      </c>
      <c r="E1949" s="56">
        <v>2</v>
      </c>
      <c r="F1949" s="107">
        <v>0.5</v>
      </c>
      <c r="G1949" s="123" t="str">
        <f>VLOOKUP(C1949,Item!$B$5:$C$1516,2,0)</f>
        <v>나이트 [NOX] 크리티온듀얼소드_4성</v>
      </c>
    </row>
    <row r="1950" spans="2:7" x14ac:dyDescent="0.3">
      <c r="B1950" s="56" t="s">
        <v>1252</v>
      </c>
      <c r="C1950" s="56">
        <v>154402013</v>
      </c>
      <c r="D1950" s="56">
        <v>1</v>
      </c>
      <c r="E1950" s="56">
        <v>2</v>
      </c>
      <c r="F1950" s="107">
        <v>0.5</v>
      </c>
      <c r="G1950" s="123" t="str">
        <f>VLOOKUP(C1950,Item!$B$5:$C$1516,2,0)</f>
        <v>나이트 [NOX] 가디언 아머_4성</v>
      </c>
    </row>
    <row r="1951" spans="2:7" x14ac:dyDescent="0.3">
      <c r="B1951" s="56" t="s">
        <v>1252</v>
      </c>
      <c r="C1951" s="56">
        <v>154403013</v>
      </c>
      <c r="D1951" s="56">
        <v>1</v>
      </c>
      <c r="E1951" s="56">
        <v>2</v>
      </c>
      <c r="F1951" s="107">
        <v>0.5</v>
      </c>
      <c r="G1951" s="123" t="str">
        <f>VLOOKUP(C1951,Item!$B$5:$C$1516,2,0)</f>
        <v>나이트 [NOX] 가디언 헬름_4성</v>
      </c>
    </row>
    <row r="1952" spans="2:7" x14ac:dyDescent="0.3">
      <c r="B1952" s="56" t="s">
        <v>1252</v>
      </c>
      <c r="C1952" s="56">
        <v>154405013</v>
      </c>
      <c r="D1952" s="56">
        <v>1</v>
      </c>
      <c r="E1952" s="56">
        <v>2</v>
      </c>
      <c r="F1952" s="107">
        <v>0.5</v>
      </c>
      <c r="G1952" s="123" t="str">
        <f>VLOOKUP(C1952,Item!$B$5:$C$1516,2,0)</f>
        <v>나이트 [NOX] 가디언 건틀렛_4성</v>
      </c>
    </row>
    <row r="1953" spans="2:7" x14ac:dyDescent="0.3">
      <c r="B1953" s="56" t="s">
        <v>1252</v>
      </c>
      <c r="C1953" s="56">
        <v>154406013</v>
      </c>
      <c r="D1953" s="56">
        <v>1</v>
      </c>
      <c r="E1953" s="56">
        <v>2</v>
      </c>
      <c r="F1953" s="107">
        <v>0.5</v>
      </c>
      <c r="G1953" s="123" t="str">
        <f>VLOOKUP(C1953,Item!$B$5:$C$1516,2,0)</f>
        <v>나이트 [NOX] 가디언 팬츠_4성</v>
      </c>
    </row>
    <row r="1954" spans="2:7" x14ac:dyDescent="0.3">
      <c r="B1954" s="56" t="s">
        <v>1252</v>
      </c>
      <c r="C1954" s="56">
        <v>154407013</v>
      </c>
      <c r="D1954" s="56">
        <v>1</v>
      </c>
      <c r="E1954" s="56">
        <v>2</v>
      </c>
      <c r="F1954" s="107">
        <v>0.5</v>
      </c>
      <c r="G1954" s="123" t="str">
        <f>VLOOKUP(C1954,Item!$B$5:$C$1516,2,0)</f>
        <v>나이트 [NOX] 가디언 부츠_4성</v>
      </c>
    </row>
    <row r="1955" spans="2:7" x14ac:dyDescent="0.3">
      <c r="B1955" s="82" t="s">
        <v>1253</v>
      </c>
      <c r="C1955" s="82">
        <v>150102003</v>
      </c>
      <c r="D1955" s="82">
        <v>1</v>
      </c>
      <c r="E1955" s="82">
        <v>1</v>
      </c>
      <c r="F1955" s="111">
        <v>6.5</v>
      </c>
      <c r="G1955" s="113" t="str">
        <f>VLOOKUP(C1955,Item!$B$5:$C$1516,2,0)</f>
        <v>루비 링_1성</v>
      </c>
    </row>
    <row r="1956" spans="2:7" x14ac:dyDescent="0.3">
      <c r="B1956" s="82" t="s">
        <v>1253</v>
      </c>
      <c r="C1956" s="82">
        <v>150202003</v>
      </c>
      <c r="D1956" s="82">
        <v>1</v>
      </c>
      <c r="E1956" s="82">
        <v>1</v>
      </c>
      <c r="F1956" s="111">
        <v>9</v>
      </c>
      <c r="G1956" s="113" t="str">
        <f>VLOOKUP(C1956,Item!$B$5:$C$1516,2,0)</f>
        <v>루비 링_2성</v>
      </c>
    </row>
    <row r="1957" spans="2:7" x14ac:dyDescent="0.3">
      <c r="B1957" s="82" t="s">
        <v>1253</v>
      </c>
      <c r="C1957" s="82">
        <v>150302003</v>
      </c>
      <c r="D1957" s="82">
        <v>1</v>
      </c>
      <c r="E1957" s="82">
        <v>1</v>
      </c>
      <c r="F1957" s="111">
        <v>4.5</v>
      </c>
      <c r="G1957" s="113" t="str">
        <f>VLOOKUP(C1957,Item!$B$5:$C$1516,2,0)</f>
        <v>루비 링_3성</v>
      </c>
    </row>
    <row r="1958" spans="2:7" x14ac:dyDescent="0.3">
      <c r="B1958" s="52" t="s">
        <v>1253</v>
      </c>
      <c r="C1958" s="100">
        <v>151301004</v>
      </c>
      <c r="D1958" s="52">
        <v>1</v>
      </c>
      <c r="E1958" s="52">
        <v>2</v>
      </c>
      <c r="F1958" s="106">
        <v>10</v>
      </c>
      <c r="G1958" s="130" t="str">
        <f>VLOOKUP(C1958,Item!$B$5:$C$1516,2,0)</f>
        <v>버서커 티메리스 블레이드_3성</v>
      </c>
    </row>
    <row r="1959" spans="2:7" x14ac:dyDescent="0.3">
      <c r="B1959" s="52" t="s">
        <v>1253</v>
      </c>
      <c r="C1959" s="52">
        <v>151302004</v>
      </c>
      <c r="D1959" s="52">
        <v>1</v>
      </c>
      <c r="E1959" s="52">
        <v>2</v>
      </c>
      <c r="F1959" s="106">
        <v>10</v>
      </c>
      <c r="G1959" s="115" t="str">
        <f>VLOOKUP(C1959,Item!$B$5:$C$1516,2,0)</f>
        <v>버서커 이클립스 아머_3성</v>
      </c>
    </row>
    <row r="1960" spans="2:7" x14ac:dyDescent="0.3">
      <c r="B1960" s="52" t="s">
        <v>1253</v>
      </c>
      <c r="C1960" s="52">
        <v>151303004</v>
      </c>
      <c r="D1960" s="52">
        <v>1</v>
      </c>
      <c r="E1960" s="52">
        <v>2</v>
      </c>
      <c r="F1960" s="106">
        <v>10</v>
      </c>
      <c r="G1960" s="115" t="str">
        <f>VLOOKUP(C1960,Item!$B$5:$C$1516,2,0)</f>
        <v>버서커 이클립스 헬름_3성</v>
      </c>
    </row>
    <row r="1961" spans="2:7" x14ac:dyDescent="0.3">
      <c r="B1961" s="52" t="s">
        <v>1253</v>
      </c>
      <c r="C1961" s="52">
        <v>151305004</v>
      </c>
      <c r="D1961" s="52">
        <v>1</v>
      </c>
      <c r="E1961" s="52">
        <v>2</v>
      </c>
      <c r="F1961" s="106">
        <v>10</v>
      </c>
      <c r="G1961" s="115" t="str">
        <f>VLOOKUP(C1961,Item!$B$5:$C$1516,2,0)</f>
        <v>버서커 이클립스 건틀렛_3성</v>
      </c>
    </row>
    <row r="1962" spans="2:7" x14ac:dyDescent="0.3">
      <c r="B1962" s="52" t="s">
        <v>1253</v>
      </c>
      <c r="C1962" s="52">
        <v>151306004</v>
      </c>
      <c r="D1962" s="52">
        <v>1</v>
      </c>
      <c r="E1962" s="52">
        <v>2</v>
      </c>
      <c r="F1962" s="106">
        <v>10</v>
      </c>
      <c r="G1962" s="115" t="str">
        <f>VLOOKUP(C1962,Item!$B$5:$C$1516,2,0)</f>
        <v>버서커 이클립스 팬츠_3성</v>
      </c>
    </row>
    <row r="1963" spans="2:7" x14ac:dyDescent="0.3">
      <c r="B1963" s="52" t="s">
        <v>1253</v>
      </c>
      <c r="C1963" s="52">
        <v>151307004</v>
      </c>
      <c r="D1963" s="52">
        <v>1</v>
      </c>
      <c r="E1963" s="52">
        <v>2</v>
      </c>
      <c r="F1963" s="106">
        <v>10</v>
      </c>
      <c r="G1963" s="115" t="str">
        <f>VLOOKUP(C1963,Item!$B$5:$C$1516,2,0)</f>
        <v>버서커 이클립스 부츠_3성</v>
      </c>
    </row>
    <row r="1964" spans="2:7" x14ac:dyDescent="0.3">
      <c r="B1964" s="51" t="s">
        <v>1253</v>
      </c>
      <c r="C1964" s="50">
        <v>151401004</v>
      </c>
      <c r="D1964" s="51">
        <v>1</v>
      </c>
      <c r="E1964" s="51">
        <v>2</v>
      </c>
      <c r="F1964" s="105">
        <v>2.83</v>
      </c>
      <c r="G1964" s="114" t="str">
        <f>VLOOKUP(C1964,Item!$B$5:$C$1516,2,0)</f>
        <v>버서커 티메리스 블레이드_4성</v>
      </c>
    </row>
    <row r="1965" spans="2:7" x14ac:dyDescent="0.3">
      <c r="B1965" s="51" t="s">
        <v>1253</v>
      </c>
      <c r="C1965" s="57">
        <v>151402004</v>
      </c>
      <c r="D1965" s="57">
        <v>1</v>
      </c>
      <c r="E1965" s="57">
        <v>2</v>
      </c>
      <c r="F1965" s="105">
        <v>2.83</v>
      </c>
      <c r="G1965" s="124" t="str">
        <f>VLOOKUP(C1965,Item!$B$5:$C$1516,2,0)</f>
        <v>버서커 이클립스 아머_4성</v>
      </c>
    </row>
    <row r="1966" spans="2:7" x14ac:dyDescent="0.3">
      <c r="B1966" s="51" t="s">
        <v>1253</v>
      </c>
      <c r="C1966" s="57">
        <v>151403004</v>
      </c>
      <c r="D1966" s="57">
        <v>1</v>
      </c>
      <c r="E1966" s="57">
        <v>2</v>
      </c>
      <c r="F1966" s="105">
        <v>2.83</v>
      </c>
      <c r="G1966" s="124" t="str">
        <f>VLOOKUP(C1966,Item!$B$5:$C$1516,2,0)</f>
        <v>버서커 이클립스 헬름_4성</v>
      </c>
    </row>
    <row r="1967" spans="2:7" x14ac:dyDescent="0.3">
      <c r="B1967" s="51" t="s">
        <v>1253</v>
      </c>
      <c r="C1967" s="57">
        <v>151405004</v>
      </c>
      <c r="D1967" s="57">
        <v>1</v>
      </c>
      <c r="E1967" s="57">
        <v>2</v>
      </c>
      <c r="F1967" s="105">
        <v>2.83</v>
      </c>
      <c r="G1967" s="124" t="str">
        <f>VLOOKUP(C1967,Item!$B$5:$C$1516,2,0)</f>
        <v>버서커 이클립스 건틀렛_4성</v>
      </c>
    </row>
    <row r="1968" spans="2:7" x14ac:dyDescent="0.3">
      <c r="B1968" s="51" t="s">
        <v>1253</v>
      </c>
      <c r="C1968" s="57">
        <v>151406004</v>
      </c>
      <c r="D1968" s="57">
        <v>1</v>
      </c>
      <c r="E1968" s="57">
        <v>2</v>
      </c>
      <c r="F1968" s="105">
        <v>2.84</v>
      </c>
      <c r="G1968" s="124" t="str">
        <f>VLOOKUP(C1968,Item!$B$5:$C$1516,2,0)</f>
        <v>버서커 이클립스 팬츠_4성</v>
      </c>
    </row>
    <row r="1969" spans="2:7" x14ac:dyDescent="0.3">
      <c r="B1969" s="51" t="s">
        <v>1253</v>
      </c>
      <c r="C1969" s="57">
        <v>151407004</v>
      </c>
      <c r="D1969" s="57">
        <v>1</v>
      </c>
      <c r="E1969" s="57">
        <v>2</v>
      </c>
      <c r="F1969" s="105">
        <v>2.84</v>
      </c>
      <c r="G1969" s="124" t="str">
        <f>VLOOKUP(C1969,Item!$B$5:$C$1516,2,0)</f>
        <v>버서커 이클립스 부츠_4성</v>
      </c>
    </row>
    <row r="1970" spans="2:7" x14ac:dyDescent="0.3">
      <c r="B1970" s="52" t="s">
        <v>1253</v>
      </c>
      <c r="C1970" s="110">
        <v>151401014</v>
      </c>
      <c r="D1970" s="52">
        <v>1</v>
      </c>
      <c r="E1970" s="52">
        <v>2</v>
      </c>
      <c r="F1970" s="106">
        <v>0.5</v>
      </c>
      <c r="G1970" s="125" t="str">
        <f>VLOOKUP(C1970,Item!$B$5:$C$1516,2,0)</f>
        <v>버서커 [NOX] 티메리스 블레이드_4성</v>
      </c>
    </row>
    <row r="1971" spans="2:7" x14ac:dyDescent="0.3">
      <c r="B1971" s="52" t="s">
        <v>1253</v>
      </c>
      <c r="C1971" s="110">
        <v>151402014</v>
      </c>
      <c r="D1971" s="52">
        <v>1</v>
      </c>
      <c r="E1971" s="52">
        <v>2</v>
      </c>
      <c r="F1971" s="106">
        <v>0.5</v>
      </c>
      <c r="G1971" s="125" t="str">
        <f>VLOOKUP(C1971,Item!$B$5:$C$1516,2,0)</f>
        <v>버서커 [NOX] 이클립스 아머_4성</v>
      </c>
    </row>
    <row r="1972" spans="2:7" x14ac:dyDescent="0.3">
      <c r="B1972" s="52" t="s">
        <v>1253</v>
      </c>
      <c r="C1972" s="110">
        <v>151403014</v>
      </c>
      <c r="D1972" s="52">
        <v>1</v>
      </c>
      <c r="E1972" s="52">
        <v>2</v>
      </c>
      <c r="F1972" s="106">
        <v>0.5</v>
      </c>
      <c r="G1972" s="125" t="str">
        <f>VLOOKUP(C1972,Item!$B$5:$C$1516,2,0)</f>
        <v>버서커 [NOX] 이클립스 헬름_4성</v>
      </c>
    </row>
    <row r="1973" spans="2:7" x14ac:dyDescent="0.3">
      <c r="B1973" s="52" t="s">
        <v>1253</v>
      </c>
      <c r="C1973" s="110">
        <v>151405014</v>
      </c>
      <c r="D1973" s="52">
        <v>1</v>
      </c>
      <c r="E1973" s="52">
        <v>2</v>
      </c>
      <c r="F1973" s="106">
        <v>0.5</v>
      </c>
      <c r="G1973" s="125" t="str">
        <f>VLOOKUP(C1973,Item!$B$5:$C$1516,2,0)</f>
        <v>버서커 [NOX] 이클립스 건틀렛_4성</v>
      </c>
    </row>
    <row r="1974" spans="2:7" x14ac:dyDescent="0.3">
      <c r="B1974" s="52" t="s">
        <v>1253</v>
      </c>
      <c r="C1974" s="110">
        <v>151406014</v>
      </c>
      <c r="D1974" s="52">
        <v>1</v>
      </c>
      <c r="E1974" s="52">
        <v>2</v>
      </c>
      <c r="F1974" s="106">
        <v>0.5</v>
      </c>
      <c r="G1974" s="125" t="str">
        <f>VLOOKUP(C1974,Item!$B$5:$C$1516,2,0)</f>
        <v>버서커 [NOX] 이클립스 팬츠_4성</v>
      </c>
    </row>
    <row r="1975" spans="2:7" x14ac:dyDescent="0.3">
      <c r="B1975" s="52" t="s">
        <v>1253</v>
      </c>
      <c r="C1975" s="110">
        <v>151407014</v>
      </c>
      <c r="D1975" s="52">
        <v>1</v>
      </c>
      <c r="E1975" s="52">
        <v>2</v>
      </c>
      <c r="F1975" s="106">
        <v>0.5</v>
      </c>
      <c r="G1975" s="125" t="str">
        <f>VLOOKUP(C1975,Item!$B$5:$C$1516,2,0)</f>
        <v>버서커 [NOX] 이클립스 부츠_4성</v>
      </c>
    </row>
    <row r="1976" spans="2:7" x14ac:dyDescent="0.3">
      <c r="B1976" s="12" t="s">
        <v>1253</v>
      </c>
      <c r="C1976" s="26">
        <v>152301004</v>
      </c>
      <c r="D1976" s="26">
        <v>1</v>
      </c>
      <c r="E1976" s="26">
        <v>2</v>
      </c>
      <c r="F1976" s="25">
        <v>10</v>
      </c>
      <c r="G1976" s="32" t="str">
        <f>VLOOKUP(C1976,Item!$B$5:$C$1516,2,0)</f>
        <v>데몬헌터 티메리스슈팅스타_3성</v>
      </c>
    </row>
    <row r="1977" spans="2:7" x14ac:dyDescent="0.3">
      <c r="B1977" s="12" t="s">
        <v>1253</v>
      </c>
      <c r="C1977" s="26">
        <v>152302004</v>
      </c>
      <c r="D1977" s="26">
        <v>1</v>
      </c>
      <c r="E1977" s="26">
        <v>2</v>
      </c>
      <c r="F1977" s="25">
        <v>10</v>
      </c>
      <c r="G1977" s="32" t="str">
        <f>VLOOKUP(C1977,Item!$B$5:$C$1516,2,0)</f>
        <v>데몬헌터 이클립스 아머_3성</v>
      </c>
    </row>
    <row r="1978" spans="2:7" x14ac:dyDescent="0.3">
      <c r="B1978" s="12" t="s">
        <v>1253</v>
      </c>
      <c r="C1978" s="26">
        <v>152303004</v>
      </c>
      <c r="D1978" s="26">
        <v>1</v>
      </c>
      <c r="E1978" s="26">
        <v>2</v>
      </c>
      <c r="F1978" s="25">
        <v>10</v>
      </c>
      <c r="G1978" s="32" t="str">
        <f>VLOOKUP(C1978,Item!$B$5:$C$1516,2,0)</f>
        <v>데몬헌터 이클립스 헬름_3성</v>
      </c>
    </row>
    <row r="1979" spans="2:7" x14ac:dyDescent="0.3">
      <c r="B1979" s="12" t="s">
        <v>1253</v>
      </c>
      <c r="C1979" s="26">
        <v>152305004</v>
      </c>
      <c r="D1979" s="26">
        <v>1</v>
      </c>
      <c r="E1979" s="26">
        <v>2</v>
      </c>
      <c r="F1979" s="25">
        <v>10</v>
      </c>
      <c r="G1979" s="32" t="str">
        <f>VLOOKUP(C1979,Item!$B$5:$C$1516,2,0)</f>
        <v>데몬헌터 이클립스 건틀렛_3성</v>
      </c>
    </row>
    <row r="1980" spans="2:7" x14ac:dyDescent="0.3">
      <c r="B1980" s="12" t="s">
        <v>1253</v>
      </c>
      <c r="C1980" s="26">
        <v>152306004</v>
      </c>
      <c r="D1980" s="26">
        <v>1</v>
      </c>
      <c r="E1980" s="26">
        <v>2</v>
      </c>
      <c r="F1980" s="25">
        <v>10</v>
      </c>
      <c r="G1980" s="32" t="str">
        <f>VLOOKUP(C1980,Item!$B$5:$C$1516,2,0)</f>
        <v>데몬헌터 이클립스 팬츠_3성</v>
      </c>
    </row>
    <row r="1981" spans="2:7" x14ac:dyDescent="0.3">
      <c r="B1981" s="12" t="s">
        <v>1253</v>
      </c>
      <c r="C1981" s="26">
        <v>152307004</v>
      </c>
      <c r="D1981" s="26">
        <v>1</v>
      </c>
      <c r="E1981" s="26">
        <v>2</v>
      </c>
      <c r="F1981" s="25">
        <v>10</v>
      </c>
      <c r="G1981" s="32" t="str">
        <f>VLOOKUP(C1981,Item!$B$5:$C$1516,2,0)</f>
        <v>데몬헌터 이클립스 부츠_3성</v>
      </c>
    </row>
    <row r="1982" spans="2:7" x14ac:dyDescent="0.3">
      <c r="B1982" s="6" t="s">
        <v>1253</v>
      </c>
      <c r="C1982" s="58">
        <v>152401004</v>
      </c>
      <c r="D1982" s="58">
        <v>1</v>
      </c>
      <c r="E1982" s="58">
        <v>2</v>
      </c>
      <c r="F1982" s="62">
        <v>2.83</v>
      </c>
      <c r="G1982" s="126" t="str">
        <f>VLOOKUP(C1982,Item!$B$5:$C$1516,2,0)</f>
        <v>데몬헌터 티메리스슈팅스타_4성</v>
      </c>
    </row>
    <row r="1983" spans="2:7" x14ac:dyDescent="0.3">
      <c r="B1983" s="6" t="s">
        <v>1253</v>
      </c>
      <c r="C1983" s="58">
        <v>152402004</v>
      </c>
      <c r="D1983" s="58">
        <v>1</v>
      </c>
      <c r="E1983" s="58">
        <v>2</v>
      </c>
      <c r="F1983" s="62">
        <v>2.83</v>
      </c>
      <c r="G1983" s="126" t="str">
        <f>VLOOKUP(C1983,Item!$B$5:$C$1516,2,0)</f>
        <v>데몬헌터 이클립스 아머_4성</v>
      </c>
    </row>
    <row r="1984" spans="2:7" x14ac:dyDescent="0.3">
      <c r="B1984" s="6" t="s">
        <v>1253</v>
      </c>
      <c r="C1984" s="58">
        <v>152403004</v>
      </c>
      <c r="D1984" s="58">
        <v>1</v>
      </c>
      <c r="E1984" s="58">
        <v>2</v>
      </c>
      <c r="F1984" s="62">
        <v>2.83</v>
      </c>
      <c r="G1984" s="126" t="str">
        <f>VLOOKUP(C1984,Item!$B$5:$C$1516,2,0)</f>
        <v>데몬헌터 이클립스 헬름_4성</v>
      </c>
    </row>
    <row r="1985" spans="2:7" x14ac:dyDescent="0.3">
      <c r="B1985" s="6" t="s">
        <v>1253</v>
      </c>
      <c r="C1985" s="58">
        <v>152405004</v>
      </c>
      <c r="D1985" s="58">
        <v>1</v>
      </c>
      <c r="E1985" s="58">
        <v>2</v>
      </c>
      <c r="F1985" s="62">
        <v>2.83</v>
      </c>
      <c r="G1985" s="126" t="str">
        <f>VLOOKUP(C1985,Item!$B$5:$C$1516,2,0)</f>
        <v>데몬헌터 이클립스 건틀렛_4성</v>
      </c>
    </row>
    <row r="1986" spans="2:7" x14ac:dyDescent="0.3">
      <c r="B1986" s="6" t="s">
        <v>1253</v>
      </c>
      <c r="C1986" s="58">
        <v>152406004</v>
      </c>
      <c r="D1986" s="58">
        <v>1</v>
      </c>
      <c r="E1986" s="58">
        <v>2</v>
      </c>
      <c r="F1986" s="62">
        <v>2.84</v>
      </c>
      <c r="G1986" s="126" t="str">
        <f>VLOOKUP(C1986,Item!$B$5:$C$1516,2,0)</f>
        <v>데몬헌터 이클립스 팬츠_4성</v>
      </c>
    </row>
    <row r="1987" spans="2:7" x14ac:dyDescent="0.3">
      <c r="B1987" s="6" t="s">
        <v>1253</v>
      </c>
      <c r="C1987" s="58">
        <v>152407004</v>
      </c>
      <c r="D1987" s="58">
        <v>1</v>
      </c>
      <c r="E1987" s="58">
        <v>2</v>
      </c>
      <c r="F1987" s="62">
        <v>2.84</v>
      </c>
      <c r="G1987" s="126" t="str">
        <f>VLOOKUP(C1987,Item!$B$5:$C$1516,2,0)</f>
        <v>데몬헌터 이클립스 부츠_4성</v>
      </c>
    </row>
    <row r="1988" spans="2:7" x14ac:dyDescent="0.3">
      <c r="B1988" s="12" t="s">
        <v>1253</v>
      </c>
      <c r="C1988" s="26">
        <v>152401014</v>
      </c>
      <c r="D1988" s="26">
        <v>1</v>
      </c>
      <c r="E1988" s="26">
        <v>2</v>
      </c>
      <c r="F1988" s="25">
        <v>0.5</v>
      </c>
      <c r="G1988" s="32" t="str">
        <f>VLOOKUP(C1988,Item!$B$5:$C$1516,2,0)</f>
        <v>데몬헌터 [NOX] 티메리스슈팅스타_4성</v>
      </c>
    </row>
    <row r="1989" spans="2:7" x14ac:dyDescent="0.3">
      <c r="B1989" s="12" t="s">
        <v>1253</v>
      </c>
      <c r="C1989" s="26">
        <v>152402014</v>
      </c>
      <c r="D1989" s="26">
        <v>1</v>
      </c>
      <c r="E1989" s="26">
        <v>2</v>
      </c>
      <c r="F1989" s="25">
        <v>0.5</v>
      </c>
      <c r="G1989" s="32" t="str">
        <f>VLOOKUP(C1989,Item!$B$5:$C$1516,2,0)</f>
        <v>데몬헌터 [NOX] 이클립스 아머_4성</v>
      </c>
    </row>
    <row r="1990" spans="2:7" x14ac:dyDescent="0.3">
      <c r="B1990" s="12" t="s">
        <v>1253</v>
      </c>
      <c r="C1990" s="26">
        <v>152403014</v>
      </c>
      <c r="D1990" s="26">
        <v>1</v>
      </c>
      <c r="E1990" s="26">
        <v>2</v>
      </c>
      <c r="F1990" s="25">
        <v>0.5</v>
      </c>
      <c r="G1990" s="32" t="str">
        <f>VLOOKUP(C1990,Item!$B$5:$C$1516,2,0)</f>
        <v>데몬헌터 [NOX] 이클립스 헬름_4성</v>
      </c>
    </row>
    <row r="1991" spans="2:7" x14ac:dyDescent="0.3">
      <c r="B1991" s="12" t="s">
        <v>1253</v>
      </c>
      <c r="C1991" s="26">
        <v>152405014</v>
      </c>
      <c r="D1991" s="26">
        <v>1</v>
      </c>
      <c r="E1991" s="26">
        <v>2</v>
      </c>
      <c r="F1991" s="25">
        <v>0.5</v>
      </c>
      <c r="G1991" s="32" t="str">
        <f>VLOOKUP(C1991,Item!$B$5:$C$1516,2,0)</f>
        <v>데몬헌터 [NOX] 이클립스 건틀렛_4성</v>
      </c>
    </row>
    <row r="1992" spans="2:7" x14ac:dyDescent="0.3">
      <c r="B1992" s="12" t="s">
        <v>1253</v>
      </c>
      <c r="C1992" s="26">
        <v>152406014</v>
      </c>
      <c r="D1992" s="26">
        <v>1</v>
      </c>
      <c r="E1992" s="26">
        <v>2</v>
      </c>
      <c r="F1992" s="25">
        <v>0.5</v>
      </c>
      <c r="G1992" s="32" t="str">
        <f>VLOOKUP(C1992,Item!$B$5:$C$1516,2,0)</f>
        <v>데몬헌터 [NOX] 이클립스 팬츠_4성</v>
      </c>
    </row>
    <row r="1993" spans="2:7" x14ac:dyDescent="0.3">
      <c r="B1993" s="12" t="s">
        <v>1253</v>
      </c>
      <c r="C1993" s="26">
        <v>152407014</v>
      </c>
      <c r="D1993" s="26">
        <v>1</v>
      </c>
      <c r="E1993" s="26">
        <v>2</v>
      </c>
      <c r="F1993" s="25">
        <v>0.5</v>
      </c>
      <c r="G1993" s="32" t="str">
        <f>VLOOKUP(C1993,Item!$B$5:$C$1516,2,0)</f>
        <v>데몬헌터 [NOX] 이클립스 부츠_4성</v>
      </c>
    </row>
    <row r="1994" spans="2:7" x14ac:dyDescent="0.3">
      <c r="B1994" s="54" t="s">
        <v>1253</v>
      </c>
      <c r="C1994" s="59">
        <v>153301004</v>
      </c>
      <c r="D1994" s="59">
        <v>1</v>
      </c>
      <c r="E1994" s="59">
        <v>2</v>
      </c>
      <c r="F1994" s="108">
        <v>10</v>
      </c>
      <c r="G1994" s="127" t="str">
        <f>VLOOKUP(C1994,Item!$B$5:$C$1516,2,0)</f>
        <v>아칸 티메리스룬서클_3성</v>
      </c>
    </row>
    <row r="1995" spans="2:7" x14ac:dyDescent="0.3">
      <c r="B1995" s="54" t="s">
        <v>1253</v>
      </c>
      <c r="C1995" s="59">
        <v>153302004</v>
      </c>
      <c r="D1995" s="59">
        <v>1</v>
      </c>
      <c r="E1995" s="59">
        <v>2</v>
      </c>
      <c r="F1995" s="108">
        <v>10</v>
      </c>
      <c r="G1995" s="127" t="str">
        <f>VLOOKUP(C1995,Item!$B$5:$C$1516,2,0)</f>
        <v>아칸 이클립스 아머_3성</v>
      </c>
    </row>
    <row r="1996" spans="2:7" x14ac:dyDescent="0.3">
      <c r="B1996" s="54" t="s">
        <v>1253</v>
      </c>
      <c r="C1996" s="59">
        <v>153303004</v>
      </c>
      <c r="D1996" s="59">
        <v>1</v>
      </c>
      <c r="E1996" s="59">
        <v>2</v>
      </c>
      <c r="F1996" s="108">
        <v>10</v>
      </c>
      <c r="G1996" s="127" t="str">
        <f>VLOOKUP(C1996,Item!$B$5:$C$1516,2,0)</f>
        <v>아칸 이클립스 헬름_3성</v>
      </c>
    </row>
    <row r="1997" spans="2:7" x14ac:dyDescent="0.3">
      <c r="B1997" s="54" t="s">
        <v>1253</v>
      </c>
      <c r="C1997" s="59">
        <v>153305004</v>
      </c>
      <c r="D1997" s="59">
        <v>1</v>
      </c>
      <c r="E1997" s="59">
        <v>2</v>
      </c>
      <c r="F1997" s="108">
        <v>10</v>
      </c>
      <c r="G1997" s="127" t="str">
        <f>VLOOKUP(C1997,Item!$B$5:$C$1516,2,0)</f>
        <v>아칸 이클립스 건틀렛_3성</v>
      </c>
    </row>
    <row r="1998" spans="2:7" x14ac:dyDescent="0.3">
      <c r="B1998" s="54" t="s">
        <v>1253</v>
      </c>
      <c r="C1998" s="59">
        <v>153306004</v>
      </c>
      <c r="D1998" s="59">
        <v>1</v>
      </c>
      <c r="E1998" s="59">
        <v>2</v>
      </c>
      <c r="F1998" s="108">
        <v>10</v>
      </c>
      <c r="G1998" s="127" t="str">
        <f>VLOOKUP(C1998,Item!$B$5:$C$1516,2,0)</f>
        <v>아칸 이클립스 팬츠_3성</v>
      </c>
    </row>
    <row r="1999" spans="2:7" x14ac:dyDescent="0.3">
      <c r="B1999" s="54" t="s">
        <v>1253</v>
      </c>
      <c r="C1999" s="59">
        <v>153307004</v>
      </c>
      <c r="D1999" s="59">
        <v>1</v>
      </c>
      <c r="E1999" s="59">
        <v>2</v>
      </c>
      <c r="F1999" s="108">
        <v>10</v>
      </c>
      <c r="G1999" s="127" t="str">
        <f>VLOOKUP(C1999,Item!$B$5:$C$1516,2,0)</f>
        <v>아칸 이클립스 부츠_3성</v>
      </c>
    </row>
    <row r="2000" spans="2:7" x14ac:dyDescent="0.3">
      <c r="B2000" s="49" t="s">
        <v>1253</v>
      </c>
      <c r="C2000" s="60">
        <v>153401004</v>
      </c>
      <c r="D2000" s="60">
        <v>1</v>
      </c>
      <c r="E2000" s="60">
        <v>2</v>
      </c>
      <c r="F2000" s="109">
        <v>2.83</v>
      </c>
      <c r="G2000" s="128" t="str">
        <f>VLOOKUP(C2000,Item!$B$5:$C$1516,2,0)</f>
        <v>아칸 티메리스룬서클_4성</v>
      </c>
    </row>
    <row r="2001" spans="2:7" x14ac:dyDescent="0.3">
      <c r="B2001" s="49" t="s">
        <v>1253</v>
      </c>
      <c r="C2001" s="60">
        <v>153402004</v>
      </c>
      <c r="D2001" s="60">
        <v>1</v>
      </c>
      <c r="E2001" s="60">
        <v>2</v>
      </c>
      <c r="F2001" s="109">
        <v>2.83</v>
      </c>
      <c r="G2001" s="128" t="str">
        <f>VLOOKUP(C2001,Item!$B$5:$C$1516,2,0)</f>
        <v>아칸 이클립스 아머_4성</v>
      </c>
    </row>
    <row r="2002" spans="2:7" x14ac:dyDescent="0.3">
      <c r="B2002" s="49" t="s">
        <v>1253</v>
      </c>
      <c r="C2002" s="60">
        <v>153403004</v>
      </c>
      <c r="D2002" s="60">
        <v>1</v>
      </c>
      <c r="E2002" s="60">
        <v>2</v>
      </c>
      <c r="F2002" s="109">
        <v>2.83</v>
      </c>
      <c r="G2002" s="128" t="str">
        <f>VLOOKUP(C2002,Item!$B$5:$C$1516,2,0)</f>
        <v>아칸 이클립스 헬름_4성</v>
      </c>
    </row>
    <row r="2003" spans="2:7" x14ac:dyDescent="0.3">
      <c r="B2003" s="49" t="s">
        <v>1253</v>
      </c>
      <c r="C2003" s="60">
        <v>153405004</v>
      </c>
      <c r="D2003" s="60">
        <v>1</v>
      </c>
      <c r="E2003" s="60">
        <v>2</v>
      </c>
      <c r="F2003" s="109">
        <v>2.83</v>
      </c>
      <c r="G2003" s="128" t="str">
        <f>VLOOKUP(C2003,Item!$B$5:$C$1516,2,0)</f>
        <v>아칸 이클립스 건틀렛_4성</v>
      </c>
    </row>
    <row r="2004" spans="2:7" x14ac:dyDescent="0.3">
      <c r="B2004" s="49" t="s">
        <v>1253</v>
      </c>
      <c r="C2004" s="60">
        <v>153406004</v>
      </c>
      <c r="D2004" s="60">
        <v>1</v>
      </c>
      <c r="E2004" s="60">
        <v>2</v>
      </c>
      <c r="F2004" s="109">
        <v>2.84</v>
      </c>
      <c r="G2004" s="128" t="str">
        <f>VLOOKUP(C2004,Item!$B$5:$C$1516,2,0)</f>
        <v>아칸 이클립스 팬츠_4성</v>
      </c>
    </row>
    <row r="2005" spans="2:7" x14ac:dyDescent="0.3">
      <c r="B2005" s="49" t="s">
        <v>1253</v>
      </c>
      <c r="C2005" s="60">
        <v>153407004</v>
      </c>
      <c r="D2005" s="60">
        <v>1</v>
      </c>
      <c r="E2005" s="60">
        <v>2</v>
      </c>
      <c r="F2005" s="109">
        <v>2.84</v>
      </c>
      <c r="G2005" s="128" t="str">
        <f>VLOOKUP(C2005,Item!$B$5:$C$1516,2,0)</f>
        <v>아칸 이클립스 부츠_4성</v>
      </c>
    </row>
    <row r="2006" spans="2:7" x14ac:dyDescent="0.3">
      <c r="B2006" s="54" t="s">
        <v>1253</v>
      </c>
      <c r="C2006" s="59">
        <v>153401014</v>
      </c>
      <c r="D2006" s="59">
        <v>1</v>
      </c>
      <c r="E2006" s="59">
        <v>2</v>
      </c>
      <c r="F2006" s="108">
        <v>0.5</v>
      </c>
      <c r="G2006" s="127" t="str">
        <f>VLOOKUP(C2006,Item!$B$5:$C$1516,2,0)</f>
        <v>아칸 [NOX] 티메리스룬서클_4성</v>
      </c>
    </row>
    <row r="2007" spans="2:7" x14ac:dyDescent="0.3">
      <c r="B2007" s="54" t="s">
        <v>1253</v>
      </c>
      <c r="C2007" s="59">
        <v>153402014</v>
      </c>
      <c r="D2007" s="59">
        <v>1</v>
      </c>
      <c r="E2007" s="59">
        <v>2</v>
      </c>
      <c r="F2007" s="108">
        <v>0.5</v>
      </c>
      <c r="G2007" s="127" t="str">
        <f>VLOOKUP(C2007,Item!$B$5:$C$1516,2,0)</f>
        <v>아칸 [NOX] 이클립스 아머_4성</v>
      </c>
    </row>
    <row r="2008" spans="2:7" x14ac:dyDescent="0.3">
      <c r="B2008" s="54" t="s">
        <v>1253</v>
      </c>
      <c r="C2008" s="59">
        <v>153403014</v>
      </c>
      <c r="D2008" s="59">
        <v>1</v>
      </c>
      <c r="E2008" s="59">
        <v>2</v>
      </c>
      <c r="F2008" s="108">
        <v>0.5</v>
      </c>
      <c r="G2008" s="127" t="str">
        <f>VLOOKUP(C2008,Item!$B$5:$C$1516,2,0)</f>
        <v>아칸 [NOX] 이클립스 헬름_4성</v>
      </c>
    </row>
    <row r="2009" spans="2:7" x14ac:dyDescent="0.3">
      <c r="B2009" s="54" t="s">
        <v>1253</v>
      </c>
      <c r="C2009" s="59">
        <v>153405014</v>
      </c>
      <c r="D2009" s="59">
        <v>1</v>
      </c>
      <c r="E2009" s="59">
        <v>2</v>
      </c>
      <c r="F2009" s="108">
        <v>0.5</v>
      </c>
      <c r="G2009" s="127" t="str">
        <f>VLOOKUP(C2009,Item!$B$5:$C$1516,2,0)</f>
        <v>아칸 [NOX] 이클립스 건틀렛_4성</v>
      </c>
    </row>
    <row r="2010" spans="2:7" x14ac:dyDescent="0.3">
      <c r="B2010" s="54" t="s">
        <v>1253</v>
      </c>
      <c r="C2010" s="59">
        <v>153406014</v>
      </c>
      <c r="D2010" s="59">
        <v>1</v>
      </c>
      <c r="E2010" s="59">
        <v>2</v>
      </c>
      <c r="F2010" s="108">
        <v>0.5</v>
      </c>
      <c r="G2010" s="127" t="str">
        <f>VLOOKUP(C2010,Item!$B$5:$C$1516,2,0)</f>
        <v>아칸 [NOX] 이클립스 팬츠_4성</v>
      </c>
    </row>
    <row r="2011" spans="2:7" x14ac:dyDescent="0.3">
      <c r="B2011" s="54" t="s">
        <v>1253</v>
      </c>
      <c r="C2011" s="59">
        <v>153407014</v>
      </c>
      <c r="D2011" s="59">
        <v>1</v>
      </c>
      <c r="E2011" s="59">
        <v>2</v>
      </c>
      <c r="F2011" s="108">
        <v>0.5</v>
      </c>
      <c r="G2011" s="127" t="str">
        <f>VLOOKUP(C2011,Item!$B$5:$C$1516,2,0)</f>
        <v>아칸 [NOX] 이클립스 부츠_4성</v>
      </c>
    </row>
    <row r="2012" spans="2:7" x14ac:dyDescent="0.3">
      <c r="B2012" s="56" t="s">
        <v>1253</v>
      </c>
      <c r="C2012" s="56">
        <v>154301004</v>
      </c>
      <c r="D2012" s="56">
        <v>1</v>
      </c>
      <c r="E2012" s="56">
        <v>2</v>
      </c>
      <c r="F2012" s="107">
        <v>10</v>
      </c>
      <c r="G2012" s="123" t="str">
        <f>VLOOKUP(C2012,Item!$B$5:$C$1516,2,0)</f>
        <v>나이트 티메리스듀얼소드_3성</v>
      </c>
    </row>
    <row r="2013" spans="2:7" x14ac:dyDescent="0.3">
      <c r="B2013" s="56" t="s">
        <v>1253</v>
      </c>
      <c r="C2013" s="56">
        <v>154302004</v>
      </c>
      <c r="D2013" s="56">
        <v>1</v>
      </c>
      <c r="E2013" s="56">
        <v>2</v>
      </c>
      <c r="F2013" s="107">
        <v>10</v>
      </c>
      <c r="G2013" s="123" t="str">
        <f>VLOOKUP(C2013,Item!$B$5:$C$1516,2,0)</f>
        <v>나이트 이클립스 아머_3성</v>
      </c>
    </row>
    <row r="2014" spans="2:7" x14ac:dyDescent="0.3">
      <c r="B2014" s="56" t="s">
        <v>1253</v>
      </c>
      <c r="C2014" s="56">
        <v>154303004</v>
      </c>
      <c r="D2014" s="56">
        <v>1</v>
      </c>
      <c r="E2014" s="56">
        <v>2</v>
      </c>
      <c r="F2014" s="107">
        <v>10</v>
      </c>
      <c r="G2014" s="123" t="str">
        <f>VLOOKUP(C2014,Item!$B$5:$C$1516,2,0)</f>
        <v>나이트 이클립스 헬름_3성</v>
      </c>
    </row>
    <row r="2015" spans="2:7" x14ac:dyDescent="0.3">
      <c r="B2015" s="56" t="s">
        <v>1253</v>
      </c>
      <c r="C2015" s="56">
        <v>154305004</v>
      </c>
      <c r="D2015" s="56">
        <v>1</v>
      </c>
      <c r="E2015" s="56">
        <v>2</v>
      </c>
      <c r="F2015" s="107">
        <v>10</v>
      </c>
      <c r="G2015" s="123" t="str">
        <f>VLOOKUP(C2015,Item!$B$5:$C$1516,2,0)</f>
        <v>나이트 이클립스 건틀렛_3성</v>
      </c>
    </row>
    <row r="2016" spans="2:7" x14ac:dyDescent="0.3">
      <c r="B2016" s="56" t="s">
        <v>1253</v>
      </c>
      <c r="C2016" s="56">
        <v>154306004</v>
      </c>
      <c r="D2016" s="56">
        <v>1</v>
      </c>
      <c r="E2016" s="56">
        <v>2</v>
      </c>
      <c r="F2016" s="107">
        <v>10</v>
      </c>
      <c r="G2016" s="123" t="str">
        <f>VLOOKUP(C2016,Item!$B$5:$C$1516,2,0)</f>
        <v>나이트 이클립스 팬츠_3성</v>
      </c>
    </row>
    <row r="2017" spans="2:7" x14ac:dyDescent="0.3">
      <c r="B2017" s="56" t="s">
        <v>1253</v>
      </c>
      <c r="C2017" s="56">
        <v>154307004</v>
      </c>
      <c r="D2017" s="56">
        <v>1</v>
      </c>
      <c r="E2017" s="56">
        <v>2</v>
      </c>
      <c r="F2017" s="107">
        <v>10</v>
      </c>
      <c r="G2017" s="123" t="str">
        <f>VLOOKUP(C2017,Item!$B$5:$C$1516,2,0)</f>
        <v>나이트 이클립스 부츠_3성</v>
      </c>
    </row>
    <row r="2018" spans="2:7" x14ac:dyDescent="0.3">
      <c r="B2018" s="9" t="s">
        <v>1253</v>
      </c>
      <c r="C2018" s="61">
        <v>154401004</v>
      </c>
      <c r="D2018" s="61">
        <v>1</v>
      </c>
      <c r="E2018" s="61">
        <v>2</v>
      </c>
      <c r="F2018" s="63">
        <v>2.83</v>
      </c>
      <c r="G2018" s="129" t="str">
        <f>VLOOKUP(C2018,Item!$B$5:$C$1516,2,0)</f>
        <v>나이트 티메리스듀얼소드_4성</v>
      </c>
    </row>
    <row r="2019" spans="2:7" x14ac:dyDescent="0.3">
      <c r="B2019" s="9" t="s">
        <v>1253</v>
      </c>
      <c r="C2019" s="61">
        <v>154402004</v>
      </c>
      <c r="D2019" s="61">
        <v>1</v>
      </c>
      <c r="E2019" s="61">
        <v>2</v>
      </c>
      <c r="F2019" s="63">
        <v>2.83</v>
      </c>
      <c r="G2019" s="129" t="str">
        <f>VLOOKUP(C2019,Item!$B$5:$C$1516,2,0)</f>
        <v>나이트 이클립스 아머_4성</v>
      </c>
    </row>
    <row r="2020" spans="2:7" x14ac:dyDescent="0.3">
      <c r="B2020" s="9" t="s">
        <v>1253</v>
      </c>
      <c r="C2020" s="61">
        <v>154403004</v>
      </c>
      <c r="D2020" s="61">
        <v>1</v>
      </c>
      <c r="E2020" s="61">
        <v>2</v>
      </c>
      <c r="F2020" s="63">
        <v>2.83</v>
      </c>
      <c r="G2020" s="129" t="str">
        <f>VLOOKUP(C2020,Item!$B$5:$C$1516,2,0)</f>
        <v>나이트 이클립스 헬름_4성</v>
      </c>
    </row>
    <row r="2021" spans="2:7" x14ac:dyDescent="0.3">
      <c r="B2021" s="9" t="s">
        <v>1253</v>
      </c>
      <c r="C2021" s="61">
        <v>154405004</v>
      </c>
      <c r="D2021" s="61">
        <v>1</v>
      </c>
      <c r="E2021" s="61">
        <v>2</v>
      </c>
      <c r="F2021" s="63">
        <v>2.83</v>
      </c>
      <c r="G2021" s="129" t="str">
        <f>VLOOKUP(C2021,Item!$B$5:$C$1516,2,0)</f>
        <v>나이트 이클립스 건틀렛_4성</v>
      </c>
    </row>
    <row r="2022" spans="2:7" x14ac:dyDescent="0.3">
      <c r="B2022" s="9" t="s">
        <v>1253</v>
      </c>
      <c r="C2022" s="61">
        <v>154406004</v>
      </c>
      <c r="D2022" s="61">
        <v>1</v>
      </c>
      <c r="E2022" s="61">
        <v>2</v>
      </c>
      <c r="F2022" s="63">
        <v>2.84</v>
      </c>
      <c r="G2022" s="129" t="str">
        <f>VLOOKUP(C2022,Item!$B$5:$C$1516,2,0)</f>
        <v>나이트 이클립스 팬츠_4성</v>
      </c>
    </row>
    <row r="2023" spans="2:7" x14ac:dyDescent="0.3">
      <c r="B2023" s="9" t="s">
        <v>1253</v>
      </c>
      <c r="C2023" s="61">
        <v>154407004</v>
      </c>
      <c r="D2023" s="61">
        <v>1</v>
      </c>
      <c r="E2023" s="61">
        <v>2</v>
      </c>
      <c r="F2023" s="63">
        <v>2.84</v>
      </c>
      <c r="G2023" s="129" t="str">
        <f>VLOOKUP(C2023,Item!$B$5:$C$1516,2,0)</f>
        <v>나이트 이클립스 부츠_4성</v>
      </c>
    </row>
    <row r="2024" spans="2:7" x14ac:dyDescent="0.3">
      <c r="B2024" s="56" t="s">
        <v>1253</v>
      </c>
      <c r="C2024" s="56">
        <v>154401014</v>
      </c>
      <c r="D2024" s="56">
        <v>1</v>
      </c>
      <c r="E2024" s="56">
        <v>2</v>
      </c>
      <c r="F2024" s="107">
        <v>0.5</v>
      </c>
      <c r="G2024" s="123" t="str">
        <f>VLOOKUP(C2024,Item!$B$5:$C$1516,2,0)</f>
        <v>나이트 [NOX] 티메리스듀얼소드_4성</v>
      </c>
    </row>
    <row r="2025" spans="2:7" x14ac:dyDescent="0.3">
      <c r="B2025" s="56" t="s">
        <v>1253</v>
      </c>
      <c r="C2025" s="56">
        <v>154402014</v>
      </c>
      <c r="D2025" s="56">
        <v>1</v>
      </c>
      <c r="E2025" s="56">
        <v>2</v>
      </c>
      <c r="F2025" s="107">
        <v>0.5</v>
      </c>
      <c r="G2025" s="123" t="str">
        <f>VLOOKUP(C2025,Item!$B$5:$C$1516,2,0)</f>
        <v>나이트 [NOX] 이클립스 아머_4성</v>
      </c>
    </row>
    <row r="2026" spans="2:7" x14ac:dyDescent="0.3">
      <c r="B2026" s="56" t="s">
        <v>1253</v>
      </c>
      <c r="C2026" s="56">
        <v>154403014</v>
      </c>
      <c r="D2026" s="56">
        <v>1</v>
      </c>
      <c r="E2026" s="56">
        <v>2</v>
      </c>
      <c r="F2026" s="107">
        <v>0.5</v>
      </c>
      <c r="G2026" s="123" t="str">
        <f>VLOOKUP(C2026,Item!$B$5:$C$1516,2,0)</f>
        <v>나이트 [NOX] 이클립스 헬름_4성</v>
      </c>
    </row>
    <row r="2027" spans="2:7" x14ac:dyDescent="0.3">
      <c r="B2027" s="56" t="s">
        <v>1253</v>
      </c>
      <c r="C2027" s="56">
        <v>154405014</v>
      </c>
      <c r="D2027" s="56">
        <v>1</v>
      </c>
      <c r="E2027" s="56">
        <v>2</v>
      </c>
      <c r="F2027" s="107">
        <v>0.5</v>
      </c>
      <c r="G2027" s="123" t="str">
        <f>VLOOKUP(C2027,Item!$B$5:$C$1516,2,0)</f>
        <v>나이트 [NOX] 이클립스 건틀렛_4성</v>
      </c>
    </row>
    <row r="2028" spans="2:7" x14ac:dyDescent="0.3">
      <c r="B2028" s="56" t="s">
        <v>1253</v>
      </c>
      <c r="C2028" s="56">
        <v>154406014</v>
      </c>
      <c r="D2028" s="56">
        <v>1</v>
      </c>
      <c r="E2028" s="56">
        <v>2</v>
      </c>
      <c r="F2028" s="107">
        <v>0.5</v>
      </c>
      <c r="G2028" s="123" t="str">
        <f>VLOOKUP(C2028,Item!$B$5:$C$1516,2,0)</f>
        <v>나이트 [NOX] 이클립스 팬츠_4성</v>
      </c>
    </row>
    <row r="2029" spans="2:7" x14ac:dyDescent="0.3">
      <c r="B2029" s="56" t="s">
        <v>1253</v>
      </c>
      <c r="C2029" s="56">
        <v>154407014</v>
      </c>
      <c r="D2029" s="56">
        <v>1</v>
      </c>
      <c r="E2029" s="56">
        <v>2</v>
      </c>
      <c r="F2029" s="107">
        <v>0.5</v>
      </c>
      <c r="G2029" s="123" t="str">
        <f>VLOOKUP(C2029,Item!$B$5:$C$1516,2,0)</f>
        <v>나이트 [NOX] 이클립스 부츠_4성</v>
      </c>
    </row>
    <row r="2030" spans="2:7" x14ac:dyDescent="0.3">
      <c r="B2030" s="82" t="s">
        <v>1254</v>
      </c>
      <c r="C2030" s="82">
        <v>150102001</v>
      </c>
      <c r="D2030" s="82">
        <v>1</v>
      </c>
      <c r="E2030" s="82">
        <v>1</v>
      </c>
      <c r="F2030" s="111">
        <v>6</v>
      </c>
      <c r="G2030" s="113" t="str">
        <f>VLOOKUP(C2030,Item!$B$5:$C$1516,2,0)</f>
        <v>에메랄드 링_1성</v>
      </c>
    </row>
    <row r="2031" spans="2:7" x14ac:dyDescent="0.3">
      <c r="B2031" s="82" t="s">
        <v>1254</v>
      </c>
      <c r="C2031" s="82">
        <v>150202001</v>
      </c>
      <c r="D2031" s="82">
        <v>1</v>
      </c>
      <c r="E2031" s="82">
        <v>1</v>
      </c>
      <c r="F2031" s="111">
        <v>9</v>
      </c>
      <c r="G2031" s="113" t="str">
        <f>VLOOKUP(C2031,Item!$B$5:$C$1516,2,0)</f>
        <v>에메랄드 링_2성</v>
      </c>
    </row>
    <row r="2032" spans="2:7" x14ac:dyDescent="0.3">
      <c r="B2032" s="82" t="s">
        <v>1254</v>
      </c>
      <c r="C2032" s="82">
        <v>150302001</v>
      </c>
      <c r="D2032" s="82">
        <v>1</v>
      </c>
      <c r="E2032" s="82">
        <v>1</v>
      </c>
      <c r="F2032" s="111">
        <v>5</v>
      </c>
      <c r="G2032" s="113" t="str">
        <f>VLOOKUP(C2032,Item!$B$5:$C$1516,2,0)</f>
        <v>에메랄드 링_3성</v>
      </c>
    </row>
    <row r="2033" spans="2:7" x14ac:dyDescent="0.3">
      <c r="B2033" s="52" t="s">
        <v>1254</v>
      </c>
      <c r="C2033" s="100">
        <v>151301005</v>
      </c>
      <c r="D2033" s="52">
        <v>1</v>
      </c>
      <c r="E2033" s="52">
        <v>2</v>
      </c>
      <c r="F2033" s="106">
        <v>9.67</v>
      </c>
      <c r="G2033" s="130" t="str">
        <f>VLOOKUP(C2033,Item!$B$5:$C$1516,2,0)</f>
        <v>버서커 뱀파이어 블레이드_3성</v>
      </c>
    </row>
    <row r="2034" spans="2:7" x14ac:dyDescent="0.3">
      <c r="B2034" s="52" t="s">
        <v>1254</v>
      </c>
      <c r="C2034" s="52">
        <v>151302005</v>
      </c>
      <c r="D2034" s="52">
        <v>1</v>
      </c>
      <c r="E2034" s="52">
        <v>2</v>
      </c>
      <c r="F2034" s="106">
        <v>9.67</v>
      </c>
      <c r="G2034" s="115" t="str">
        <f>VLOOKUP(C2034,Item!$B$5:$C$1516,2,0)</f>
        <v>버서커 이모탈 아머_3성</v>
      </c>
    </row>
    <row r="2035" spans="2:7" x14ac:dyDescent="0.3">
      <c r="B2035" s="52" t="s">
        <v>1254</v>
      </c>
      <c r="C2035" s="52">
        <v>151303005</v>
      </c>
      <c r="D2035" s="52">
        <v>1</v>
      </c>
      <c r="E2035" s="52">
        <v>2</v>
      </c>
      <c r="F2035" s="106">
        <v>9.67</v>
      </c>
      <c r="G2035" s="115" t="str">
        <f>VLOOKUP(C2035,Item!$B$5:$C$1516,2,0)</f>
        <v>버서커 이모탈 헬름_3성</v>
      </c>
    </row>
    <row r="2036" spans="2:7" x14ac:dyDescent="0.3">
      <c r="B2036" s="52" t="s">
        <v>1254</v>
      </c>
      <c r="C2036" s="52">
        <v>151305005</v>
      </c>
      <c r="D2036" s="52">
        <v>1</v>
      </c>
      <c r="E2036" s="52">
        <v>2</v>
      </c>
      <c r="F2036" s="106">
        <v>9.67</v>
      </c>
      <c r="G2036" s="115" t="str">
        <f>VLOOKUP(C2036,Item!$B$5:$C$1516,2,0)</f>
        <v>버서커 이모탈 건틀렛_3성</v>
      </c>
    </row>
    <row r="2037" spans="2:7" x14ac:dyDescent="0.3">
      <c r="B2037" s="52" t="s">
        <v>1254</v>
      </c>
      <c r="C2037" s="52">
        <v>151306005</v>
      </c>
      <c r="D2037" s="52">
        <v>1</v>
      </c>
      <c r="E2037" s="52">
        <v>2</v>
      </c>
      <c r="F2037" s="106">
        <v>9.66</v>
      </c>
      <c r="G2037" s="115" t="str">
        <f>VLOOKUP(C2037,Item!$B$5:$C$1516,2,0)</f>
        <v>버서커 이모탈 팬츠_3성</v>
      </c>
    </row>
    <row r="2038" spans="2:7" x14ac:dyDescent="0.3">
      <c r="B2038" s="52" t="s">
        <v>1254</v>
      </c>
      <c r="C2038" s="52">
        <v>151307005</v>
      </c>
      <c r="D2038" s="52">
        <v>1</v>
      </c>
      <c r="E2038" s="52">
        <v>2</v>
      </c>
      <c r="F2038" s="106">
        <v>9.66</v>
      </c>
      <c r="G2038" s="115" t="str">
        <f>VLOOKUP(C2038,Item!$B$5:$C$1516,2,0)</f>
        <v>버서커 이모탈 부츠_3성</v>
      </c>
    </row>
    <row r="2039" spans="2:7" x14ac:dyDescent="0.3">
      <c r="B2039" s="51" t="s">
        <v>1254</v>
      </c>
      <c r="C2039" s="50">
        <v>151401005</v>
      </c>
      <c r="D2039" s="51">
        <v>1</v>
      </c>
      <c r="E2039" s="51">
        <v>2</v>
      </c>
      <c r="F2039" s="105">
        <v>3.17</v>
      </c>
      <c r="G2039" s="114" t="str">
        <f>VLOOKUP(C2039,Item!$B$5:$C$1516,2,0)</f>
        <v>버서커 뱀파이어 블레이드_4성</v>
      </c>
    </row>
    <row r="2040" spans="2:7" x14ac:dyDescent="0.3">
      <c r="B2040" s="51" t="s">
        <v>1254</v>
      </c>
      <c r="C2040" s="57">
        <v>151402005</v>
      </c>
      <c r="D2040" s="57">
        <v>1</v>
      </c>
      <c r="E2040" s="57">
        <v>2</v>
      </c>
      <c r="F2040" s="105">
        <v>3.17</v>
      </c>
      <c r="G2040" s="124" t="str">
        <f>VLOOKUP(C2040,Item!$B$5:$C$1516,2,0)</f>
        <v>버서커 이모탈 아머_4성</v>
      </c>
    </row>
    <row r="2041" spans="2:7" x14ac:dyDescent="0.3">
      <c r="B2041" s="51" t="s">
        <v>1254</v>
      </c>
      <c r="C2041" s="57">
        <v>151403005</v>
      </c>
      <c r="D2041" s="57">
        <v>1</v>
      </c>
      <c r="E2041" s="57">
        <v>2</v>
      </c>
      <c r="F2041" s="105">
        <v>3.17</v>
      </c>
      <c r="G2041" s="124" t="str">
        <f>VLOOKUP(C2041,Item!$B$5:$C$1516,2,0)</f>
        <v>버서커 이모탈 헬름_4성</v>
      </c>
    </row>
    <row r="2042" spans="2:7" x14ac:dyDescent="0.3">
      <c r="B2042" s="51" t="s">
        <v>1254</v>
      </c>
      <c r="C2042" s="57">
        <v>151405005</v>
      </c>
      <c r="D2042" s="57">
        <v>1</v>
      </c>
      <c r="E2042" s="57">
        <v>2</v>
      </c>
      <c r="F2042" s="105">
        <v>3.17</v>
      </c>
      <c r="G2042" s="124" t="str">
        <f>VLOOKUP(C2042,Item!$B$5:$C$1516,2,0)</f>
        <v>버서커 이모탈 건틀렛_4성</v>
      </c>
    </row>
    <row r="2043" spans="2:7" x14ac:dyDescent="0.3">
      <c r="B2043" s="51" t="s">
        <v>1254</v>
      </c>
      <c r="C2043" s="57">
        <v>151406005</v>
      </c>
      <c r="D2043" s="57">
        <v>1</v>
      </c>
      <c r="E2043" s="57">
        <v>2</v>
      </c>
      <c r="F2043" s="105">
        <v>3.16</v>
      </c>
      <c r="G2043" s="124" t="str">
        <f>VLOOKUP(C2043,Item!$B$5:$C$1516,2,0)</f>
        <v>버서커 이모탈 팬츠_4성</v>
      </c>
    </row>
    <row r="2044" spans="2:7" x14ac:dyDescent="0.3">
      <c r="B2044" s="51" t="s">
        <v>1254</v>
      </c>
      <c r="C2044" s="57">
        <v>151407005</v>
      </c>
      <c r="D2044" s="57">
        <v>1</v>
      </c>
      <c r="E2044" s="57">
        <v>2</v>
      </c>
      <c r="F2044" s="105">
        <v>3.16</v>
      </c>
      <c r="G2044" s="124" t="str">
        <f>VLOOKUP(C2044,Item!$B$5:$C$1516,2,0)</f>
        <v>버서커 이모탈 부츠_4성</v>
      </c>
    </row>
    <row r="2045" spans="2:7" x14ac:dyDescent="0.3">
      <c r="B2045" s="52" t="s">
        <v>1254</v>
      </c>
      <c r="C2045" s="110">
        <v>151401015</v>
      </c>
      <c r="D2045" s="52">
        <v>1</v>
      </c>
      <c r="E2045" s="52">
        <v>2</v>
      </c>
      <c r="F2045" s="106">
        <v>0.5</v>
      </c>
      <c r="G2045" s="125" t="str">
        <f>VLOOKUP(C2045,Item!$B$5:$C$1516,2,0)</f>
        <v>버서커 [NOX] 뱀파이어 블레이드_4성</v>
      </c>
    </row>
    <row r="2046" spans="2:7" x14ac:dyDescent="0.3">
      <c r="B2046" s="52" t="s">
        <v>1254</v>
      </c>
      <c r="C2046" s="110">
        <v>151402015</v>
      </c>
      <c r="D2046" s="52">
        <v>1</v>
      </c>
      <c r="E2046" s="52">
        <v>2</v>
      </c>
      <c r="F2046" s="106">
        <v>0.5</v>
      </c>
      <c r="G2046" s="125" t="str">
        <f>VLOOKUP(C2046,Item!$B$5:$C$1516,2,0)</f>
        <v>버서커 [NOX] 이모탈 아머_4성</v>
      </c>
    </row>
    <row r="2047" spans="2:7" x14ac:dyDescent="0.3">
      <c r="B2047" s="52" t="s">
        <v>1254</v>
      </c>
      <c r="C2047" s="110">
        <v>151403015</v>
      </c>
      <c r="D2047" s="52">
        <v>1</v>
      </c>
      <c r="E2047" s="52">
        <v>2</v>
      </c>
      <c r="F2047" s="106">
        <v>0.5</v>
      </c>
      <c r="G2047" s="125" t="str">
        <f>VLOOKUP(C2047,Item!$B$5:$C$1516,2,0)</f>
        <v>버서커 [NOX] 이모탈 헬름_4성</v>
      </c>
    </row>
    <row r="2048" spans="2:7" x14ac:dyDescent="0.3">
      <c r="B2048" s="52" t="s">
        <v>1254</v>
      </c>
      <c r="C2048" s="110">
        <v>151405015</v>
      </c>
      <c r="D2048" s="52">
        <v>1</v>
      </c>
      <c r="E2048" s="52">
        <v>2</v>
      </c>
      <c r="F2048" s="106">
        <v>0.5</v>
      </c>
      <c r="G2048" s="125" t="str">
        <f>VLOOKUP(C2048,Item!$B$5:$C$1516,2,0)</f>
        <v>버서커 [NOX] 이모탈 건틀렛_4성</v>
      </c>
    </row>
    <row r="2049" spans="2:7" x14ac:dyDescent="0.3">
      <c r="B2049" s="52" t="s">
        <v>1254</v>
      </c>
      <c r="C2049" s="110">
        <v>151406015</v>
      </c>
      <c r="D2049" s="52">
        <v>1</v>
      </c>
      <c r="E2049" s="52">
        <v>2</v>
      </c>
      <c r="F2049" s="106">
        <v>0.5</v>
      </c>
      <c r="G2049" s="125" t="str">
        <f>VLOOKUP(C2049,Item!$B$5:$C$1516,2,0)</f>
        <v>버서커 [NOX] 이모탈 팬츠_4성</v>
      </c>
    </row>
    <row r="2050" spans="2:7" x14ac:dyDescent="0.3">
      <c r="B2050" s="52" t="s">
        <v>1254</v>
      </c>
      <c r="C2050" s="110">
        <v>151407015</v>
      </c>
      <c r="D2050" s="52">
        <v>1</v>
      </c>
      <c r="E2050" s="52">
        <v>2</v>
      </c>
      <c r="F2050" s="106">
        <v>0.5</v>
      </c>
      <c r="G2050" s="125" t="str">
        <f>VLOOKUP(C2050,Item!$B$5:$C$1516,2,0)</f>
        <v>버서커 [NOX] 이모탈 부츠_4성</v>
      </c>
    </row>
    <row r="2051" spans="2:7" x14ac:dyDescent="0.3">
      <c r="B2051" s="12" t="s">
        <v>1254</v>
      </c>
      <c r="C2051" s="26">
        <v>152301005</v>
      </c>
      <c r="D2051" s="26">
        <v>1</v>
      </c>
      <c r="E2051" s="26">
        <v>2</v>
      </c>
      <c r="F2051" s="25">
        <v>9.67</v>
      </c>
      <c r="G2051" s="32" t="str">
        <f>VLOOKUP(C2051,Item!$B$5:$C$1516,2,0)</f>
        <v>데몬헌터 뱀파이어슈팅스타_3성</v>
      </c>
    </row>
    <row r="2052" spans="2:7" x14ac:dyDescent="0.3">
      <c r="B2052" s="12" t="s">
        <v>1254</v>
      </c>
      <c r="C2052" s="26">
        <v>152302005</v>
      </c>
      <c r="D2052" s="26">
        <v>1</v>
      </c>
      <c r="E2052" s="26">
        <v>2</v>
      </c>
      <c r="F2052" s="25">
        <v>9.67</v>
      </c>
      <c r="G2052" s="32" t="str">
        <f>VLOOKUP(C2052,Item!$B$5:$C$1516,2,0)</f>
        <v>데몬헌터 이모탈 아머_3성</v>
      </c>
    </row>
    <row r="2053" spans="2:7" x14ac:dyDescent="0.3">
      <c r="B2053" s="12" t="s">
        <v>1254</v>
      </c>
      <c r="C2053" s="26">
        <v>152303005</v>
      </c>
      <c r="D2053" s="26">
        <v>1</v>
      </c>
      <c r="E2053" s="26">
        <v>2</v>
      </c>
      <c r="F2053" s="25">
        <v>9.67</v>
      </c>
      <c r="G2053" s="32" t="str">
        <f>VLOOKUP(C2053,Item!$B$5:$C$1516,2,0)</f>
        <v>데몬헌터 이모탈 헬름_3성</v>
      </c>
    </row>
    <row r="2054" spans="2:7" x14ac:dyDescent="0.3">
      <c r="B2054" s="12" t="s">
        <v>1254</v>
      </c>
      <c r="C2054" s="26">
        <v>152305005</v>
      </c>
      <c r="D2054" s="26">
        <v>1</v>
      </c>
      <c r="E2054" s="26">
        <v>2</v>
      </c>
      <c r="F2054" s="25">
        <v>9.67</v>
      </c>
      <c r="G2054" s="32" t="str">
        <f>VLOOKUP(C2054,Item!$B$5:$C$1516,2,0)</f>
        <v>데몬헌터 이모탈 건틀렛_3성</v>
      </c>
    </row>
    <row r="2055" spans="2:7" x14ac:dyDescent="0.3">
      <c r="B2055" s="12" t="s">
        <v>1254</v>
      </c>
      <c r="C2055" s="26">
        <v>152306005</v>
      </c>
      <c r="D2055" s="26">
        <v>1</v>
      </c>
      <c r="E2055" s="26">
        <v>2</v>
      </c>
      <c r="F2055" s="25">
        <v>9.66</v>
      </c>
      <c r="G2055" s="32" t="str">
        <f>VLOOKUP(C2055,Item!$B$5:$C$1516,2,0)</f>
        <v>데몬헌터 이모탈 팬츠_3성</v>
      </c>
    </row>
    <row r="2056" spans="2:7" x14ac:dyDescent="0.3">
      <c r="B2056" s="12" t="s">
        <v>1254</v>
      </c>
      <c r="C2056" s="26">
        <v>152307005</v>
      </c>
      <c r="D2056" s="26">
        <v>1</v>
      </c>
      <c r="E2056" s="26">
        <v>2</v>
      </c>
      <c r="F2056" s="25">
        <v>9.66</v>
      </c>
      <c r="G2056" s="32" t="str">
        <f>VLOOKUP(C2056,Item!$B$5:$C$1516,2,0)</f>
        <v>데몬헌터 이모탈 부츠_3성</v>
      </c>
    </row>
    <row r="2057" spans="2:7" x14ac:dyDescent="0.3">
      <c r="B2057" s="6" t="s">
        <v>1254</v>
      </c>
      <c r="C2057" s="58">
        <v>152401005</v>
      </c>
      <c r="D2057" s="58">
        <v>1</v>
      </c>
      <c r="E2057" s="58">
        <v>2</v>
      </c>
      <c r="F2057" s="62">
        <v>3.17</v>
      </c>
      <c r="G2057" s="126" t="str">
        <f>VLOOKUP(C2057,Item!$B$5:$C$1516,2,0)</f>
        <v>데몬헌터 뱀파이어슈팅스타_4성</v>
      </c>
    </row>
    <row r="2058" spans="2:7" x14ac:dyDescent="0.3">
      <c r="B2058" s="6" t="s">
        <v>1254</v>
      </c>
      <c r="C2058" s="58">
        <v>152402005</v>
      </c>
      <c r="D2058" s="58">
        <v>1</v>
      </c>
      <c r="E2058" s="58">
        <v>2</v>
      </c>
      <c r="F2058" s="62">
        <v>3.17</v>
      </c>
      <c r="G2058" s="126" t="str">
        <f>VLOOKUP(C2058,Item!$B$5:$C$1516,2,0)</f>
        <v>데몬헌터 이모탈 아머_4성</v>
      </c>
    </row>
    <row r="2059" spans="2:7" x14ac:dyDescent="0.3">
      <c r="B2059" s="6" t="s">
        <v>1254</v>
      </c>
      <c r="C2059" s="58">
        <v>152403005</v>
      </c>
      <c r="D2059" s="58">
        <v>1</v>
      </c>
      <c r="E2059" s="58">
        <v>2</v>
      </c>
      <c r="F2059" s="62">
        <v>3.17</v>
      </c>
      <c r="G2059" s="126" t="str">
        <f>VLOOKUP(C2059,Item!$B$5:$C$1516,2,0)</f>
        <v>데몬헌터 이모탈 헬름_4성</v>
      </c>
    </row>
    <row r="2060" spans="2:7" x14ac:dyDescent="0.3">
      <c r="B2060" s="6" t="s">
        <v>1254</v>
      </c>
      <c r="C2060" s="58">
        <v>152405005</v>
      </c>
      <c r="D2060" s="58">
        <v>1</v>
      </c>
      <c r="E2060" s="58">
        <v>2</v>
      </c>
      <c r="F2060" s="62">
        <v>3.17</v>
      </c>
      <c r="G2060" s="126" t="str">
        <f>VLOOKUP(C2060,Item!$B$5:$C$1516,2,0)</f>
        <v>데몬헌터 이모탈 건틀렛_4성</v>
      </c>
    </row>
    <row r="2061" spans="2:7" x14ac:dyDescent="0.3">
      <c r="B2061" s="6" t="s">
        <v>1254</v>
      </c>
      <c r="C2061" s="58">
        <v>152406005</v>
      </c>
      <c r="D2061" s="58">
        <v>1</v>
      </c>
      <c r="E2061" s="58">
        <v>2</v>
      </c>
      <c r="F2061" s="62">
        <v>3.16</v>
      </c>
      <c r="G2061" s="126" t="str">
        <f>VLOOKUP(C2061,Item!$B$5:$C$1516,2,0)</f>
        <v>데몬헌터 이모탈 팬츠_4성</v>
      </c>
    </row>
    <row r="2062" spans="2:7" x14ac:dyDescent="0.3">
      <c r="B2062" s="6" t="s">
        <v>1254</v>
      </c>
      <c r="C2062" s="58">
        <v>152407005</v>
      </c>
      <c r="D2062" s="58">
        <v>1</v>
      </c>
      <c r="E2062" s="58">
        <v>2</v>
      </c>
      <c r="F2062" s="62">
        <v>3.16</v>
      </c>
      <c r="G2062" s="126" t="str">
        <f>VLOOKUP(C2062,Item!$B$5:$C$1516,2,0)</f>
        <v>데몬헌터 이모탈 부츠_4성</v>
      </c>
    </row>
    <row r="2063" spans="2:7" x14ac:dyDescent="0.3">
      <c r="B2063" s="12" t="s">
        <v>1254</v>
      </c>
      <c r="C2063" s="26">
        <v>152401015</v>
      </c>
      <c r="D2063" s="26">
        <v>1</v>
      </c>
      <c r="E2063" s="26">
        <v>2</v>
      </c>
      <c r="F2063" s="25">
        <v>0.5</v>
      </c>
      <c r="G2063" s="32" t="str">
        <f>VLOOKUP(C2063,Item!$B$5:$C$1516,2,0)</f>
        <v>데몬헌터 [NOX] 뱀파이어슈팅스타_4성</v>
      </c>
    </row>
    <row r="2064" spans="2:7" x14ac:dyDescent="0.3">
      <c r="B2064" s="12" t="s">
        <v>1254</v>
      </c>
      <c r="C2064" s="26">
        <v>152402015</v>
      </c>
      <c r="D2064" s="26">
        <v>1</v>
      </c>
      <c r="E2064" s="26">
        <v>2</v>
      </c>
      <c r="F2064" s="25">
        <v>0.5</v>
      </c>
      <c r="G2064" s="32" t="str">
        <f>VLOOKUP(C2064,Item!$B$5:$C$1516,2,0)</f>
        <v>데몬헌터 [NOX] 이모탈 아머_4성</v>
      </c>
    </row>
    <row r="2065" spans="2:7" x14ac:dyDescent="0.3">
      <c r="B2065" s="12" t="s">
        <v>1254</v>
      </c>
      <c r="C2065" s="26">
        <v>152403015</v>
      </c>
      <c r="D2065" s="26">
        <v>1</v>
      </c>
      <c r="E2065" s="26">
        <v>2</v>
      </c>
      <c r="F2065" s="25">
        <v>0.5</v>
      </c>
      <c r="G2065" s="32" t="str">
        <f>VLOOKUP(C2065,Item!$B$5:$C$1516,2,0)</f>
        <v>데몬헌터 [NOX] 이모탈 헬름_4성</v>
      </c>
    </row>
    <row r="2066" spans="2:7" x14ac:dyDescent="0.3">
      <c r="B2066" s="12" t="s">
        <v>1254</v>
      </c>
      <c r="C2066" s="26">
        <v>152405015</v>
      </c>
      <c r="D2066" s="26">
        <v>1</v>
      </c>
      <c r="E2066" s="26">
        <v>2</v>
      </c>
      <c r="F2066" s="25">
        <v>0.5</v>
      </c>
      <c r="G2066" s="32" t="str">
        <f>VLOOKUP(C2066,Item!$B$5:$C$1516,2,0)</f>
        <v>데몬헌터 [NOX] 이모탈 건틀렛_4성</v>
      </c>
    </row>
    <row r="2067" spans="2:7" x14ac:dyDescent="0.3">
      <c r="B2067" s="12" t="s">
        <v>1254</v>
      </c>
      <c r="C2067" s="26">
        <v>152406015</v>
      </c>
      <c r="D2067" s="26">
        <v>1</v>
      </c>
      <c r="E2067" s="26">
        <v>2</v>
      </c>
      <c r="F2067" s="25">
        <v>0.5</v>
      </c>
      <c r="G2067" s="32" t="str">
        <f>VLOOKUP(C2067,Item!$B$5:$C$1516,2,0)</f>
        <v>데몬헌터 [NOX] 이모탈 팬츠_4성</v>
      </c>
    </row>
    <row r="2068" spans="2:7" x14ac:dyDescent="0.3">
      <c r="B2068" s="12" t="s">
        <v>1254</v>
      </c>
      <c r="C2068" s="26">
        <v>152407015</v>
      </c>
      <c r="D2068" s="26">
        <v>1</v>
      </c>
      <c r="E2068" s="26">
        <v>2</v>
      </c>
      <c r="F2068" s="25">
        <v>0.5</v>
      </c>
      <c r="G2068" s="32" t="str">
        <f>VLOOKUP(C2068,Item!$B$5:$C$1516,2,0)</f>
        <v>데몬헌터 [NOX] 이모탈 부츠_4성</v>
      </c>
    </row>
    <row r="2069" spans="2:7" x14ac:dyDescent="0.3">
      <c r="B2069" s="54" t="s">
        <v>1254</v>
      </c>
      <c r="C2069" s="59">
        <v>153301005</v>
      </c>
      <c r="D2069" s="59">
        <v>1</v>
      </c>
      <c r="E2069" s="59">
        <v>2</v>
      </c>
      <c r="F2069" s="108">
        <v>9.67</v>
      </c>
      <c r="G2069" s="127" t="str">
        <f>VLOOKUP(C2069,Item!$B$5:$C$1516,2,0)</f>
        <v>아칸 뱀파이어룬서클_3성</v>
      </c>
    </row>
    <row r="2070" spans="2:7" x14ac:dyDescent="0.3">
      <c r="B2070" s="54" t="s">
        <v>1254</v>
      </c>
      <c r="C2070" s="59">
        <v>153302005</v>
      </c>
      <c r="D2070" s="59">
        <v>1</v>
      </c>
      <c r="E2070" s="59">
        <v>2</v>
      </c>
      <c r="F2070" s="108">
        <v>9.67</v>
      </c>
      <c r="G2070" s="127" t="str">
        <f>VLOOKUP(C2070,Item!$B$5:$C$1516,2,0)</f>
        <v>아칸 이모탈 아머_3성</v>
      </c>
    </row>
    <row r="2071" spans="2:7" x14ac:dyDescent="0.3">
      <c r="B2071" s="54" t="s">
        <v>1254</v>
      </c>
      <c r="C2071" s="59">
        <v>153303005</v>
      </c>
      <c r="D2071" s="59">
        <v>1</v>
      </c>
      <c r="E2071" s="59">
        <v>2</v>
      </c>
      <c r="F2071" s="108">
        <v>9.67</v>
      </c>
      <c r="G2071" s="127" t="str">
        <f>VLOOKUP(C2071,Item!$B$5:$C$1516,2,0)</f>
        <v>아칸 이모탈 헬름_3성</v>
      </c>
    </row>
    <row r="2072" spans="2:7" x14ac:dyDescent="0.3">
      <c r="B2072" s="54" t="s">
        <v>1254</v>
      </c>
      <c r="C2072" s="59">
        <v>153305005</v>
      </c>
      <c r="D2072" s="59">
        <v>1</v>
      </c>
      <c r="E2072" s="59">
        <v>2</v>
      </c>
      <c r="F2072" s="108">
        <v>9.67</v>
      </c>
      <c r="G2072" s="127" t="str">
        <f>VLOOKUP(C2072,Item!$B$5:$C$1516,2,0)</f>
        <v>아칸 이모탈 건틀렛_3성</v>
      </c>
    </row>
    <row r="2073" spans="2:7" x14ac:dyDescent="0.3">
      <c r="B2073" s="54" t="s">
        <v>1254</v>
      </c>
      <c r="C2073" s="59">
        <v>153306005</v>
      </c>
      <c r="D2073" s="59">
        <v>1</v>
      </c>
      <c r="E2073" s="59">
        <v>2</v>
      </c>
      <c r="F2073" s="108">
        <v>9.66</v>
      </c>
      <c r="G2073" s="127" t="str">
        <f>VLOOKUP(C2073,Item!$B$5:$C$1516,2,0)</f>
        <v>아칸 이모탈 팬츠_3성</v>
      </c>
    </row>
    <row r="2074" spans="2:7" x14ac:dyDescent="0.3">
      <c r="B2074" s="54" t="s">
        <v>1254</v>
      </c>
      <c r="C2074" s="59">
        <v>153307005</v>
      </c>
      <c r="D2074" s="59">
        <v>1</v>
      </c>
      <c r="E2074" s="59">
        <v>2</v>
      </c>
      <c r="F2074" s="108">
        <v>9.66</v>
      </c>
      <c r="G2074" s="127" t="str">
        <f>VLOOKUP(C2074,Item!$B$5:$C$1516,2,0)</f>
        <v>아칸 이모탈 부츠_3성</v>
      </c>
    </row>
    <row r="2075" spans="2:7" x14ac:dyDescent="0.3">
      <c r="B2075" s="49" t="s">
        <v>1254</v>
      </c>
      <c r="C2075" s="60">
        <v>153401005</v>
      </c>
      <c r="D2075" s="60">
        <v>1</v>
      </c>
      <c r="E2075" s="60">
        <v>2</v>
      </c>
      <c r="F2075" s="109">
        <v>3.17</v>
      </c>
      <c r="G2075" s="128" t="str">
        <f>VLOOKUP(C2075,Item!$B$5:$C$1516,2,0)</f>
        <v>아칸 뱀파이어룬서클_4성</v>
      </c>
    </row>
    <row r="2076" spans="2:7" x14ac:dyDescent="0.3">
      <c r="B2076" s="49" t="s">
        <v>1254</v>
      </c>
      <c r="C2076" s="60">
        <v>153402005</v>
      </c>
      <c r="D2076" s="60">
        <v>1</v>
      </c>
      <c r="E2076" s="60">
        <v>2</v>
      </c>
      <c r="F2076" s="109">
        <v>3.17</v>
      </c>
      <c r="G2076" s="128" t="str">
        <f>VLOOKUP(C2076,Item!$B$5:$C$1516,2,0)</f>
        <v>아칸 이모탈 아머_4성</v>
      </c>
    </row>
    <row r="2077" spans="2:7" x14ac:dyDescent="0.3">
      <c r="B2077" s="49" t="s">
        <v>1254</v>
      </c>
      <c r="C2077" s="60">
        <v>153403005</v>
      </c>
      <c r="D2077" s="60">
        <v>1</v>
      </c>
      <c r="E2077" s="60">
        <v>2</v>
      </c>
      <c r="F2077" s="109">
        <v>3.17</v>
      </c>
      <c r="G2077" s="128" t="str">
        <f>VLOOKUP(C2077,Item!$B$5:$C$1516,2,0)</f>
        <v>아칸 이모탈 헬름_4성</v>
      </c>
    </row>
    <row r="2078" spans="2:7" x14ac:dyDescent="0.3">
      <c r="B2078" s="49" t="s">
        <v>1254</v>
      </c>
      <c r="C2078" s="60">
        <v>153405005</v>
      </c>
      <c r="D2078" s="60">
        <v>1</v>
      </c>
      <c r="E2078" s="60">
        <v>2</v>
      </c>
      <c r="F2078" s="109">
        <v>3.17</v>
      </c>
      <c r="G2078" s="128" t="str">
        <f>VLOOKUP(C2078,Item!$B$5:$C$1516,2,0)</f>
        <v>아칸 이모탈 건틀렛_4성</v>
      </c>
    </row>
    <row r="2079" spans="2:7" x14ac:dyDescent="0.3">
      <c r="B2079" s="49" t="s">
        <v>1254</v>
      </c>
      <c r="C2079" s="60">
        <v>153406005</v>
      </c>
      <c r="D2079" s="60">
        <v>1</v>
      </c>
      <c r="E2079" s="60">
        <v>2</v>
      </c>
      <c r="F2079" s="109">
        <v>3.16</v>
      </c>
      <c r="G2079" s="128" t="str">
        <f>VLOOKUP(C2079,Item!$B$5:$C$1516,2,0)</f>
        <v>아칸 이모탈 팬츠_4성</v>
      </c>
    </row>
    <row r="2080" spans="2:7" x14ac:dyDescent="0.3">
      <c r="B2080" s="49" t="s">
        <v>1254</v>
      </c>
      <c r="C2080" s="60">
        <v>153407005</v>
      </c>
      <c r="D2080" s="60">
        <v>1</v>
      </c>
      <c r="E2080" s="60">
        <v>2</v>
      </c>
      <c r="F2080" s="109">
        <v>3.16</v>
      </c>
      <c r="G2080" s="128" t="str">
        <f>VLOOKUP(C2080,Item!$B$5:$C$1516,2,0)</f>
        <v>아칸 이모탈 부츠_4성</v>
      </c>
    </row>
    <row r="2081" spans="2:7" x14ac:dyDescent="0.3">
      <c r="B2081" s="54" t="s">
        <v>1254</v>
      </c>
      <c r="C2081" s="59">
        <v>153401015</v>
      </c>
      <c r="D2081" s="59">
        <v>1</v>
      </c>
      <c r="E2081" s="59">
        <v>2</v>
      </c>
      <c r="F2081" s="108">
        <v>0.5</v>
      </c>
      <c r="G2081" s="127" t="str">
        <f>VLOOKUP(C2081,Item!$B$5:$C$1516,2,0)</f>
        <v>아칸 [NOX] 뱀파이어룬서클_4성</v>
      </c>
    </row>
    <row r="2082" spans="2:7" x14ac:dyDescent="0.3">
      <c r="B2082" s="54" t="s">
        <v>1254</v>
      </c>
      <c r="C2082" s="59">
        <v>153402015</v>
      </c>
      <c r="D2082" s="59">
        <v>1</v>
      </c>
      <c r="E2082" s="59">
        <v>2</v>
      </c>
      <c r="F2082" s="108">
        <v>0.5</v>
      </c>
      <c r="G2082" s="127" t="str">
        <f>VLOOKUP(C2082,Item!$B$5:$C$1516,2,0)</f>
        <v>아칸 [NOX] 이모탈 아머_4성</v>
      </c>
    </row>
    <row r="2083" spans="2:7" x14ac:dyDescent="0.3">
      <c r="B2083" s="54" t="s">
        <v>1254</v>
      </c>
      <c r="C2083" s="59">
        <v>153403015</v>
      </c>
      <c r="D2083" s="59">
        <v>1</v>
      </c>
      <c r="E2083" s="59">
        <v>2</v>
      </c>
      <c r="F2083" s="108">
        <v>0.5</v>
      </c>
      <c r="G2083" s="127" t="str">
        <f>VLOOKUP(C2083,Item!$B$5:$C$1516,2,0)</f>
        <v>아칸 [NOX] 이모탈 헬름_4성</v>
      </c>
    </row>
    <row r="2084" spans="2:7" x14ac:dyDescent="0.3">
      <c r="B2084" s="54" t="s">
        <v>1254</v>
      </c>
      <c r="C2084" s="59">
        <v>153405015</v>
      </c>
      <c r="D2084" s="59">
        <v>1</v>
      </c>
      <c r="E2084" s="59">
        <v>2</v>
      </c>
      <c r="F2084" s="108">
        <v>0.5</v>
      </c>
      <c r="G2084" s="127" t="str">
        <f>VLOOKUP(C2084,Item!$B$5:$C$1516,2,0)</f>
        <v>아칸 [NOX] 이모탈 건틀렛_4성</v>
      </c>
    </row>
    <row r="2085" spans="2:7" x14ac:dyDescent="0.3">
      <c r="B2085" s="54" t="s">
        <v>1254</v>
      </c>
      <c r="C2085" s="59">
        <v>153406015</v>
      </c>
      <c r="D2085" s="59">
        <v>1</v>
      </c>
      <c r="E2085" s="59">
        <v>2</v>
      </c>
      <c r="F2085" s="108">
        <v>0.5</v>
      </c>
      <c r="G2085" s="127" t="str">
        <f>VLOOKUP(C2085,Item!$B$5:$C$1516,2,0)</f>
        <v>아칸 [NOX] 이모탈 팬츠_4성</v>
      </c>
    </row>
    <row r="2086" spans="2:7" x14ac:dyDescent="0.3">
      <c r="B2086" s="54" t="s">
        <v>1254</v>
      </c>
      <c r="C2086" s="59">
        <v>153407015</v>
      </c>
      <c r="D2086" s="59">
        <v>1</v>
      </c>
      <c r="E2086" s="59">
        <v>2</v>
      </c>
      <c r="F2086" s="108">
        <v>0.5</v>
      </c>
      <c r="G2086" s="127" t="str">
        <f>VLOOKUP(C2086,Item!$B$5:$C$1516,2,0)</f>
        <v>아칸 [NOX] 이모탈 부츠_4성</v>
      </c>
    </row>
    <row r="2087" spans="2:7" x14ac:dyDescent="0.3">
      <c r="B2087" s="56" t="s">
        <v>1254</v>
      </c>
      <c r="C2087" s="56">
        <v>154301005</v>
      </c>
      <c r="D2087" s="56">
        <v>1</v>
      </c>
      <c r="E2087" s="56">
        <v>2</v>
      </c>
      <c r="F2087" s="107">
        <v>9.67</v>
      </c>
      <c r="G2087" s="123" t="str">
        <f>VLOOKUP(C2087,Item!$B$5:$C$1516,2,0)</f>
        <v>나이트 뱀파이어듀얼소드_3성</v>
      </c>
    </row>
    <row r="2088" spans="2:7" x14ac:dyDescent="0.3">
      <c r="B2088" s="56" t="s">
        <v>1254</v>
      </c>
      <c r="C2088" s="56">
        <v>154302005</v>
      </c>
      <c r="D2088" s="56">
        <v>1</v>
      </c>
      <c r="E2088" s="56">
        <v>2</v>
      </c>
      <c r="F2088" s="107">
        <v>9.67</v>
      </c>
      <c r="G2088" s="123" t="str">
        <f>VLOOKUP(C2088,Item!$B$5:$C$1516,2,0)</f>
        <v>나이트 이모탈 아머_3성</v>
      </c>
    </row>
    <row r="2089" spans="2:7" x14ac:dyDescent="0.3">
      <c r="B2089" s="56" t="s">
        <v>1254</v>
      </c>
      <c r="C2089" s="56">
        <v>154303005</v>
      </c>
      <c r="D2089" s="56">
        <v>1</v>
      </c>
      <c r="E2089" s="56">
        <v>2</v>
      </c>
      <c r="F2089" s="107">
        <v>9.67</v>
      </c>
      <c r="G2089" s="123" t="str">
        <f>VLOOKUP(C2089,Item!$B$5:$C$1516,2,0)</f>
        <v>나이트 이모탈 헬름_3성</v>
      </c>
    </row>
    <row r="2090" spans="2:7" x14ac:dyDescent="0.3">
      <c r="B2090" s="56" t="s">
        <v>1254</v>
      </c>
      <c r="C2090" s="56">
        <v>154305005</v>
      </c>
      <c r="D2090" s="56">
        <v>1</v>
      </c>
      <c r="E2090" s="56">
        <v>2</v>
      </c>
      <c r="F2090" s="107">
        <v>9.67</v>
      </c>
      <c r="G2090" s="123" t="str">
        <f>VLOOKUP(C2090,Item!$B$5:$C$1516,2,0)</f>
        <v>나이트 이모탈 건틀렛_3성</v>
      </c>
    </row>
    <row r="2091" spans="2:7" x14ac:dyDescent="0.3">
      <c r="B2091" s="56" t="s">
        <v>1254</v>
      </c>
      <c r="C2091" s="56">
        <v>154306005</v>
      </c>
      <c r="D2091" s="56">
        <v>1</v>
      </c>
      <c r="E2091" s="56">
        <v>2</v>
      </c>
      <c r="F2091" s="107">
        <v>9.66</v>
      </c>
      <c r="G2091" s="123" t="str">
        <f>VLOOKUP(C2091,Item!$B$5:$C$1516,2,0)</f>
        <v>나이트 이모탈 팬츠_3성</v>
      </c>
    </row>
    <row r="2092" spans="2:7" x14ac:dyDescent="0.3">
      <c r="B2092" s="56" t="s">
        <v>1254</v>
      </c>
      <c r="C2092" s="56">
        <v>154307005</v>
      </c>
      <c r="D2092" s="56">
        <v>1</v>
      </c>
      <c r="E2092" s="56">
        <v>2</v>
      </c>
      <c r="F2092" s="107">
        <v>9.66</v>
      </c>
      <c r="G2092" s="123" t="str">
        <f>VLOOKUP(C2092,Item!$B$5:$C$1516,2,0)</f>
        <v>나이트 이모탈 부츠_3성</v>
      </c>
    </row>
    <row r="2093" spans="2:7" x14ac:dyDescent="0.3">
      <c r="B2093" s="9" t="s">
        <v>1254</v>
      </c>
      <c r="C2093" s="61">
        <v>154401005</v>
      </c>
      <c r="D2093" s="61">
        <v>1</v>
      </c>
      <c r="E2093" s="61">
        <v>2</v>
      </c>
      <c r="F2093" s="63">
        <v>3.17</v>
      </c>
      <c r="G2093" s="129" t="str">
        <f>VLOOKUP(C2093,Item!$B$5:$C$1516,2,0)</f>
        <v>나이트 뱀파이어듀얼소드_4성</v>
      </c>
    </row>
    <row r="2094" spans="2:7" x14ac:dyDescent="0.3">
      <c r="B2094" s="9" t="s">
        <v>1254</v>
      </c>
      <c r="C2094" s="61">
        <v>154402005</v>
      </c>
      <c r="D2094" s="61">
        <v>1</v>
      </c>
      <c r="E2094" s="61">
        <v>2</v>
      </c>
      <c r="F2094" s="63">
        <v>3.17</v>
      </c>
      <c r="G2094" s="129" t="str">
        <f>VLOOKUP(C2094,Item!$B$5:$C$1516,2,0)</f>
        <v>나이트 이모탈 아머_4성</v>
      </c>
    </row>
    <row r="2095" spans="2:7" x14ac:dyDescent="0.3">
      <c r="B2095" s="9" t="s">
        <v>1254</v>
      </c>
      <c r="C2095" s="61">
        <v>154403005</v>
      </c>
      <c r="D2095" s="61">
        <v>1</v>
      </c>
      <c r="E2095" s="61">
        <v>2</v>
      </c>
      <c r="F2095" s="63">
        <v>3.17</v>
      </c>
      <c r="G2095" s="129" t="str">
        <f>VLOOKUP(C2095,Item!$B$5:$C$1516,2,0)</f>
        <v>나이트 이모탈 헬름_4성</v>
      </c>
    </row>
    <row r="2096" spans="2:7" x14ac:dyDescent="0.3">
      <c r="B2096" s="9" t="s">
        <v>1254</v>
      </c>
      <c r="C2096" s="61">
        <v>154405005</v>
      </c>
      <c r="D2096" s="61">
        <v>1</v>
      </c>
      <c r="E2096" s="61">
        <v>2</v>
      </c>
      <c r="F2096" s="63">
        <v>3.17</v>
      </c>
      <c r="G2096" s="129" t="str">
        <f>VLOOKUP(C2096,Item!$B$5:$C$1516,2,0)</f>
        <v>나이트 이모탈 건틀렛_4성</v>
      </c>
    </row>
    <row r="2097" spans="2:7" x14ac:dyDescent="0.3">
      <c r="B2097" s="9" t="s">
        <v>1254</v>
      </c>
      <c r="C2097" s="61">
        <v>154406005</v>
      </c>
      <c r="D2097" s="61">
        <v>1</v>
      </c>
      <c r="E2097" s="61">
        <v>2</v>
      </c>
      <c r="F2097" s="63">
        <v>3.16</v>
      </c>
      <c r="G2097" s="129" t="str">
        <f>VLOOKUP(C2097,Item!$B$5:$C$1516,2,0)</f>
        <v>나이트 이모탈 팬츠_4성</v>
      </c>
    </row>
    <row r="2098" spans="2:7" x14ac:dyDescent="0.3">
      <c r="B2098" s="9" t="s">
        <v>1254</v>
      </c>
      <c r="C2098" s="61">
        <v>154407005</v>
      </c>
      <c r="D2098" s="61">
        <v>1</v>
      </c>
      <c r="E2098" s="61">
        <v>2</v>
      </c>
      <c r="F2098" s="63">
        <v>3.16</v>
      </c>
      <c r="G2098" s="129" t="str">
        <f>VLOOKUP(C2098,Item!$B$5:$C$1516,2,0)</f>
        <v>나이트 이모탈 부츠_4성</v>
      </c>
    </row>
    <row r="2099" spans="2:7" x14ac:dyDescent="0.3">
      <c r="B2099" s="56" t="s">
        <v>1254</v>
      </c>
      <c r="C2099" s="56">
        <v>154401015</v>
      </c>
      <c r="D2099" s="56">
        <v>1</v>
      </c>
      <c r="E2099" s="56">
        <v>2</v>
      </c>
      <c r="F2099" s="107">
        <v>0.5</v>
      </c>
      <c r="G2099" s="123" t="str">
        <f>VLOOKUP(C2099,Item!$B$5:$C$1516,2,0)</f>
        <v>나이트 [NOX] 뱀파이어듀얼소드_4성</v>
      </c>
    </row>
    <row r="2100" spans="2:7" x14ac:dyDescent="0.3">
      <c r="B2100" s="56" t="s">
        <v>1254</v>
      </c>
      <c r="C2100" s="56">
        <v>154402015</v>
      </c>
      <c r="D2100" s="56">
        <v>1</v>
      </c>
      <c r="E2100" s="56">
        <v>2</v>
      </c>
      <c r="F2100" s="107">
        <v>0.5</v>
      </c>
      <c r="G2100" s="123" t="str">
        <f>VLOOKUP(C2100,Item!$B$5:$C$1516,2,0)</f>
        <v>나이트 [NOX] 이모탈 아머_4성</v>
      </c>
    </row>
    <row r="2101" spans="2:7" x14ac:dyDescent="0.3">
      <c r="B2101" s="56" t="s">
        <v>1254</v>
      </c>
      <c r="C2101" s="56">
        <v>154403015</v>
      </c>
      <c r="D2101" s="56">
        <v>1</v>
      </c>
      <c r="E2101" s="56">
        <v>2</v>
      </c>
      <c r="F2101" s="107">
        <v>0.5</v>
      </c>
      <c r="G2101" s="123" t="str">
        <f>VLOOKUP(C2101,Item!$B$5:$C$1516,2,0)</f>
        <v>나이트 [NOX] 이모탈 헬름_4성</v>
      </c>
    </row>
    <row r="2102" spans="2:7" x14ac:dyDescent="0.3">
      <c r="B2102" s="56" t="s">
        <v>1254</v>
      </c>
      <c r="C2102" s="56">
        <v>154405015</v>
      </c>
      <c r="D2102" s="56">
        <v>1</v>
      </c>
      <c r="E2102" s="56">
        <v>2</v>
      </c>
      <c r="F2102" s="107">
        <v>0.5</v>
      </c>
      <c r="G2102" s="123" t="str">
        <f>VLOOKUP(C2102,Item!$B$5:$C$1516,2,0)</f>
        <v>나이트 [NOX] 이모탈 건틀렛_4성</v>
      </c>
    </row>
    <row r="2103" spans="2:7" x14ac:dyDescent="0.3">
      <c r="B2103" s="56" t="s">
        <v>1254</v>
      </c>
      <c r="C2103" s="56">
        <v>154406015</v>
      </c>
      <c r="D2103" s="56">
        <v>1</v>
      </c>
      <c r="E2103" s="56">
        <v>2</v>
      </c>
      <c r="F2103" s="107">
        <v>0.5</v>
      </c>
      <c r="G2103" s="123" t="str">
        <f>VLOOKUP(C2103,Item!$B$5:$C$1516,2,0)</f>
        <v>나이트 [NOX] 이모탈 팬츠_4성</v>
      </c>
    </row>
    <row r="2104" spans="2:7" x14ac:dyDescent="0.3">
      <c r="B2104" s="56" t="s">
        <v>1254</v>
      </c>
      <c r="C2104" s="56">
        <v>154407015</v>
      </c>
      <c r="D2104" s="56">
        <v>1</v>
      </c>
      <c r="E2104" s="56">
        <v>2</v>
      </c>
      <c r="F2104" s="107">
        <v>0.5</v>
      </c>
      <c r="G2104" s="123" t="str">
        <f>VLOOKUP(C2104,Item!$B$5:$C$1516,2,0)</f>
        <v>나이트 [NOX] 이모탈 부츠_4성</v>
      </c>
    </row>
    <row r="2105" spans="2:7" x14ac:dyDescent="0.3">
      <c r="B2105" s="82" t="s">
        <v>1255</v>
      </c>
      <c r="C2105" s="82">
        <v>150102002</v>
      </c>
      <c r="D2105" s="82">
        <v>1</v>
      </c>
      <c r="E2105" s="82">
        <v>1</v>
      </c>
      <c r="F2105" s="111">
        <v>5.5</v>
      </c>
      <c r="G2105" s="113" t="str">
        <f>VLOOKUP(C2105,Item!$B$5:$C$1516,2,0)</f>
        <v>토파즈 링_1성</v>
      </c>
    </row>
    <row r="2106" spans="2:7" x14ac:dyDescent="0.3">
      <c r="B2106" s="82" t="s">
        <v>1255</v>
      </c>
      <c r="C2106" s="82">
        <v>150202002</v>
      </c>
      <c r="D2106" s="82">
        <v>1</v>
      </c>
      <c r="E2106" s="82">
        <v>1</v>
      </c>
      <c r="F2106" s="111">
        <v>9</v>
      </c>
      <c r="G2106" s="113" t="str">
        <f>VLOOKUP(C2106,Item!$B$5:$C$1516,2,0)</f>
        <v>토파즈 링_2성</v>
      </c>
    </row>
    <row r="2107" spans="2:7" x14ac:dyDescent="0.3">
      <c r="B2107" s="82" t="s">
        <v>1255</v>
      </c>
      <c r="C2107" s="82">
        <v>150302002</v>
      </c>
      <c r="D2107" s="82">
        <v>1</v>
      </c>
      <c r="E2107" s="82">
        <v>1</v>
      </c>
      <c r="F2107" s="111">
        <v>5.5</v>
      </c>
      <c r="G2107" s="113" t="str">
        <f>VLOOKUP(C2107,Item!$B$5:$C$1516,2,0)</f>
        <v>토파즈 링_3성</v>
      </c>
    </row>
    <row r="2108" spans="2:7" x14ac:dyDescent="0.3">
      <c r="B2108" s="52" t="s">
        <v>1255</v>
      </c>
      <c r="C2108" s="100">
        <v>151301001</v>
      </c>
      <c r="D2108" s="52">
        <v>1</v>
      </c>
      <c r="E2108" s="52">
        <v>2</v>
      </c>
      <c r="F2108" s="106">
        <v>9.33</v>
      </c>
      <c r="G2108" s="130" t="str">
        <f>VLOOKUP(C2108,Item!$B$5:$C$1516,2,0)</f>
        <v>버서커 어설트 블레이드_3성</v>
      </c>
    </row>
    <row r="2109" spans="2:7" x14ac:dyDescent="0.3">
      <c r="B2109" s="52" t="s">
        <v>1255</v>
      </c>
      <c r="C2109" s="52">
        <v>151302001</v>
      </c>
      <c r="D2109" s="52">
        <v>1</v>
      </c>
      <c r="E2109" s="52">
        <v>2</v>
      </c>
      <c r="F2109" s="106">
        <v>9.33</v>
      </c>
      <c r="G2109" s="115" t="str">
        <f>VLOOKUP(C2109,Item!$B$5:$C$1516,2,0)</f>
        <v>버서커 세인트 아머_3성</v>
      </c>
    </row>
    <row r="2110" spans="2:7" x14ac:dyDescent="0.3">
      <c r="B2110" s="52" t="s">
        <v>1255</v>
      </c>
      <c r="C2110" s="52">
        <v>151303001</v>
      </c>
      <c r="D2110" s="52">
        <v>1</v>
      </c>
      <c r="E2110" s="52">
        <v>2</v>
      </c>
      <c r="F2110" s="106">
        <v>9.33</v>
      </c>
      <c r="G2110" s="115" t="str">
        <f>VLOOKUP(C2110,Item!$B$5:$C$1516,2,0)</f>
        <v>버서커 세인트 헬름_3성</v>
      </c>
    </row>
    <row r="2111" spans="2:7" x14ac:dyDescent="0.3">
      <c r="B2111" s="52" t="s">
        <v>1255</v>
      </c>
      <c r="C2111" s="52">
        <v>151305001</v>
      </c>
      <c r="D2111" s="52">
        <v>1</v>
      </c>
      <c r="E2111" s="52">
        <v>2</v>
      </c>
      <c r="F2111" s="106">
        <v>9.33</v>
      </c>
      <c r="G2111" s="115" t="str">
        <f>VLOOKUP(C2111,Item!$B$5:$C$1516,2,0)</f>
        <v>버서커 세인트 건틀렛_3성</v>
      </c>
    </row>
    <row r="2112" spans="2:7" x14ac:dyDescent="0.3">
      <c r="B2112" s="52" t="s">
        <v>1255</v>
      </c>
      <c r="C2112" s="52">
        <v>151306001</v>
      </c>
      <c r="D2112" s="52">
        <v>1</v>
      </c>
      <c r="E2112" s="52">
        <v>2</v>
      </c>
      <c r="F2112" s="106">
        <v>9.34</v>
      </c>
      <c r="G2112" s="115" t="str">
        <f>VLOOKUP(C2112,Item!$B$5:$C$1516,2,0)</f>
        <v>버서커 세인트 팬츠_3성</v>
      </c>
    </row>
    <row r="2113" spans="2:7" x14ac:dyDescent="0.3">
      <c r="B2113" s="52" t="s">
        <v>1255</v>
      </c>
      <c r="C2113" s="52">
        <v>151307001</v>
      </c>
      <c r="D2113" s="52">
        <v>1</v>
      </c>
      <c r="E2113" s="52">
        <v>2</v>
      </c>
      <c r="F2113" s="106">
        <v>9.34</v>
      </c>
      <c r="G2113" s="115" t="str">
        <f>VLOOKUP(C2113,Item!$B$5:$C$1516,2,0)</f>
        <v>버서커 세인트 부츠_3성</v>
      </c>
    </row>
    <row r="2114" spans="2:7" x14ac:dyDescent="0.3">
      <c r="B2114" s="51" t="s">
        <v>1255</v>
      </c>
      <c r="C2114" s="50">
        <v>151401001</v>
      </c>
      <c r="D2114" s="51">
        <v>1</v>
      </c>
      <c r="E2114" s="51">
        <v>2</v>
      </c>
      <c r="F2114" s="105">
        <v>3.33</v>
      </c>
      <c r="G2114" s="114" t="str">
        <f>VLOOKUP(C2114,Item!$B$5:$C$1516,2,0)</f>
        <v>버서커 어설트 블레이드_4성</v>
      </c>
    </row>
    <row r="2115" spans="2:7" x14ac:dyDescent="0.3">
      <c r="B2115" s="51" t="s">
        <v>1255</v>
      </c>
      <c r="C2115" s="57">
        <v>151402001</v>
      </c>
      <c r="D2115" s="57">
        <v>1</v>
      </c>
      <c r="E2115" s="57">
        <v>2</v>
      </c>
      <c r="F2115" s="105">
        <v>3.33</v>
      </c>
      <c r="G2115" s="124" t="str">
        <f>VLOOKUP(C2115,Item!$B$5:$C$1516,2,0)</f>
        <v>버서커 세인트 아머_4성</v>
      </c>
    </row>
    <row r="2116" spans="2:7" x14ac:dyDescent="0.3">
      <c r="B2116" s="51" t="s">
        <v>1255</v>
      </c>
      <c r="C2116" s="57">
        <v>151403001</v>
      </c>
      <c r="D2116" s="57">
        <v>1</v>
      </c>
      <c r="E2116" s="57">
        <v>2</v>
      </c>
      <c r="F2116" s="105">
        <v>3.33</v>
      </c>
      <c r="G2116" s="124" t="str">
        <f>VLOOKUP(C2116,Item!$B$5:$C$1516,2,0)</f>
        <v>버서커 세인트 헬름_4성</v>
      </c>
    </row>
    <row r="2117" spans="2:7" x14ac:dyDescent="0.3">
      <c r="B2117" s="51" t="s">
        <v>1255</v>
      </c>
      <c r="C2117" s="57">
        <v>151405001</v>
      </c>
      <c r="D2117" s="57">
        <v>1</v>
      </c>
      <c r="E2117" s="57">
        <v>2</v>
      </c>
      <c r="F2117" s="105">
        <v>3.33</v>
      </c>
      <c r="G2117" s="124" t="str">
        <f>VLOOKUP(C2117,Item!$B$5:$C$1516,2,0)</f>
        <v>버서커 세인트 건틀렛_4성</v>
      </c>
    </row>
    <row r="2118" spans="2:7" x14ac:dyDescent="0.3">
      <c r="B2118" s="51" t="s">
        <v>1255</v>
      </c>
      <c r="C2118" s="57">
        <v>151406001</v>
      </c>
      <c r="D2118" s="57">
        <v>1</v>
      </c>
      <c r="E2118" s="57">
        <v>2</v>
      </c>
      <c r="F2118" s="105">
        <v>3.34</v>
      </c>
      <c r="G2118" s="124" t="str">
        <f>VLOOKUP(C2118,Item!$B$5:$C$1516,2,0)</f>
        <v>버서커 세인트 팬츠_4성</v>
      </c>
    </row>
    <row r="2119" spans="2:7" x14ac:dyDescent="0.3">
      <c r="B2119" s="51" t="s">
        <v>1255</v>
      </c>
      <c r="C2119" s="57">
        <v>151407001</v>
      </c>
      <c r="D2119" s="57">
        <v>1</v>
      </c>
      <c r="E2119" s="57">
        <v>2</v>
      </c>
      <c r="F2119" s="105">
        <v>3.34</v>
      </c>
      <c r="G2119" s="124" t="str">
        <f>VLOOKUP(C2119,Item!$B$5:$C$1516,2,0)</f>
        <v>버서커 세인트 부츠_4성</v>
      </c>
    </row>
    <row r="2120" spans="2:7" x14ac:dyDescent="0.3">
      <c r="B2120" s="52" t="s">
        <v>1255</v>
      </c>
      <c r="C2120" s="110">
        <v>151401011</v>
      </c>
      <c r="D2120" s="52">
        <v>1</v>
      </c>
      <c r="E2120" s="52">
        <v>2</v>
      </c>
      <c r="F2120" s="106">
        <v>0.67</v>
      </c>
      <c r="G2120" s="125" t="str">
        <f>VLOOKUP(C2120,Item!$B$5:$C$1516,2,0)</f>
        <v>버서커 [NOX] 어설트 블레이드_4성</v>
      </c>
    </row>
    <row r="2121" spans="2:7" x14ac:dyDescent="0.3">
      <c r="B2121" s="52" t="s">
        <v>1255</v>
      </c>
      <c r="C2121" s="110">
        <v>151402011</v>
      </c>
      <c r="D2121" s="52">
        <v>1</v>
      </c>
      <c r="E2121" s="52">
        <v>2</v>
      </c>
      <c r="F2121" s="106">
        <v>0.67</v>
      </c>
      <c r="G2121" s="125" t="str">
        <f>VLOOKUP(C2121,Item!$B$5:$C$1516,2,0)</f>
        <v>버서커 [NOX] 세인트 아머_4성</v>
      </c>
    </row>
    <row r="2122" spans="2:7" x14ac:dyDescent="0.3">
      <c r="B2122" s="52" t="s">
        <v>1255</v>
      </c>
      <c r="C2122" s="110">
        <v>151403011</v>
      </c>
      <c r="D2122" s="52">
        <v>1</v>
      </c>
      <c r="E2122" s="52">
        <v>2</v>
      </c>
      <c r="F2122" s="106">
        <v>0.67</v>
      </c>
      <c r="G2122" s="125" t="str">
        <f>VLOOKUP(C2122,Item!$B$5:$C$1516,2,0)</f>
        <v>버서커 [NOX] 세인트 헬름_4성</v>
      </c>
    </row>
    <row r="2123" spans="2:7" x14ac:dyDescent="0.3">
      <c r="B2123" s="52" t="s">
        <v>1255</v>
      </c>
      <c r="C2123" s="110">
        <v>151405011</v>
      </c>
      <c r="D2123" s="52">
        <v>1</v>
      </c>
      <c r="E2123" s="52">
        <v>2</v>
      </c>
      <c r="F2123" s="106">
        <v>0.67</v>
      </c>
      <c r="G2123" s="125" t="str">
        <f>VLOOKUP(C2123,Item!$B$5:$C$1516,2,0)</f>
        <v>버서커 [NOX] 세인트 건틀렛_4성</v>
      </c>
    </row>
    <row r="2124" spans="2:7" x14ac:dyDescent="0.3">
      <c r="B2124" s="52" t="s">
        <v>1255</v>
      </c>
      <c r="C2124" s="110">
        <v>151406011</v>
      </c>
      <c r="D2124" s="52">
        <v>1</v>
      </c>
      <c r="E2124" s="52">
        <v>2</v>
      </c>
      <c r="F2124" s="106">
        <v>0.66</v>
      </c>
      <c r="G2124" s="125" t="str">
        <f>VLOOKUP(C2124,Item!$B$5:$C$1516,2,0)</f>
        <v>버서커 [NOX] 세인트 팬츠_4성</v>
      </c>
    </row>
    <row r="2125" spans="2:7" x14ac:dyDescent="0.3">
      <c r="B2125" s="52" t="s">
        <v>1255</v>
      </c>
      <c r="C2125" s="110">
        <v>151407011</v>
      </c>
      <c r="D2125" s="52">
        <v>1</v>
      </c>
      <c r="E2125" s="52">
        <v>2</v>
      </c>
      <c r="F2125" s="106">
        <v>0.66</v>
      </c>
      <c r="G2125" s="125" t="str">
        <f>VLOOKUP(C2125,Item!$B$5:$C$1516,2,0)</f>
        <v>버서커 [NOX] 세인트 부츠_4성</v>
      </c>
    </row>
    <row r="2126" spans="2:7" x14ac:dyDescent="0.3">
      <c r="B2126" s="12" t="s">
        <v>1255</v>
      </c>
      <c r="C2126" s="26">
        <v>152301001</v>
      </c>
      <c r="D2126" s="26">
        <v>1</v>
      </c>
      <c r="E2126" s="26">
        <v>2</v>
      </c>
      <c r="F2126" s="25">
        <v>9.33</v>
      </c>
      <c r="G2126" s="32" t="str">
        <f>VLOOKUP(C2126,Item!$B$5:$C$1516,2,0)</f>
        <v>데몬헌터 어설트슈팅스타_3성</v>
      </c>
    </row>
    <row r="2127" spans="2:7" x14ac:dyDescent="0.3">
      <c r="B2127" s="12" t="s">
        <v>1255</v>
      </c>
      <c r="C2127" s="26">
        <v>152302001</v>
      </c>
      <c r="D2127" s="26">
        <v>1</v>
      </c>
      <c r="E2127" s="26">
        <v>2</v>
      </c>
      <c r="F2127" s="25">
        <v>9.33</v>
      </c>
      <c r="G2127" s="32" t="str">
        <f>VLOOKUP(C2127,Item!$B$5:$C$1516,2,0)</f>
        <v>데몬헌터 세인트 아머_3성</v>
      </c>
    </row>
    <row r="2128" spans="2:7" x14ac:dyDescent="0.3">
      <c r="B2128" s="12" t="s">
        <v>1255</v>
      </c>
      <c r="C2128" s="26">
        <v>152303001</v>
      </c>
      <c r="D2128" s="26">
        <v>1</v>
      </c>
      <c r="E2128" s="26">
        <v>2</v>
      </c>
      <c r="F2128" s="25">
        <v>9.33</v>
      </c>
      <c r="G2128" s="32" t="str">
        <f>VLOOKUP(C2128,Item!$B$5:$C$1516,2,0)</f>
        <v>데몬헌터 세인트 헬름_3성</v>
      </c>
    </row>
    <row r="2129" spans="2:7" x14ac:dyDescent="0.3">
      <c r="B2129" s="12" t="s">
        <v>1255</v>
      </c>
      <c r="C2129" s="26">
        <v>152305001</v>
      </c>
      <c r="D2129" s="26">
        <v>1</v>
      </c>
      <c r="E2129" s="26">
        <v>2</v>
      </c>
      <c r="F2129" s="25">
        <v>9.33</v>
      </c>
      <c r="G2129" s="32" t="str">
        <f>VLOOKUP(C2129,Item!$B$5:$C$1516,2,0)</f>
        <v>데몬헌터 세인트 건틀렛_3성</v>
      </c>
    </row>
    <row r="2130" spans="2:7" x14ac:dyDescent="0.3">
      <c r="B2130" s="12" t="s">
        <v>1255</v>
      </c>
      <c r="C2130" s="26">
        <v>152306001</v>
      </c>
      <c r="D2130" s="26">
        <v>1</v>
      </c>
      <c r="E2130" s="26">
        <v>2</v>
      </c>
      <c r="F2130" s="25">
        <v>9.34</v>
      </c>
      <c r="G2130" s="32" t="str">
        <f>VLOOKUP(C2130,Item!$B$5:$C$1516,2,0)</f>
        <v>데몬헌터 세인트 팬츠_3성</v>
      </c>
    </row>
    <row r="2131" spans="2:7" x14ac:dyDescent="0.3">
      <c r="B2131" s="12" t="s">
        <v>1255</v>
      </c>
      <c r="C2131" s="26">
        <v>152307001</v>
      </c>
      <c r="D2131" s="26">
        <v>1</v>
      </c>
      <c r="E2131" s="26">
        <v>2</v>
      </c>
      <c r="F2131" s="25">
        <v>9.34</v>
      </c>
      <c r="G2131" s="32" t="str">
        <f>VLOOKUP(C2131,Item!$B$5:$C$1516,2,0)</f>
        <v>데몬헌터 세인트 부츠_3성</v>
      </c>
    </row>
    <row r="2132" spans="2:7" x14ac:dyDescent="0.3">
      <c r="B2132" s="6" t="s">
        <v>1255</v>
      </c>
      <c r="C2132" s="58">
        <v>152401001</v>
      </c>
      <c r="D2132" s="58">
        <v>1</v>
      </c>
      <c r="E2132" s="58">
        <v>2</v>
      </c>
      <c r="F2132" s="62">
        <v>3.33</v>
      </c>
      <c r="G2132" s="126" t="str">
        <f>VLOOKUP(C2132,Item!$B$5:$C$1516,2,0)</f>
        <v>데몬헌터 어설트슈팅스타_4성</v>
      </c>
    </row>
    <row r="2133" spans="2:7" x14ac:dyDescent="0.3">
      <c r="B2133" s="6" t="s">
        <v>1255</v>
      </c>
      <c r="C2133" s="58">
        <v>152402001</v>
      </c>
      <c r="D2133" s="58">
        <v>1</v>
      </c>
      <c r="E2133" s="58">
        <v>2</v>
      </c>
      <c r="F2133" s="62">
        <v>3.33</v>
      </c>
      <c r="G2133" s="126" t="str">
        <f>VLOOKUP(C2133,Item!$B$5:$C$1516,2,0)</f>
        <v>데몬헌터 세인트 아머_4성</v>
      </c>
    </row>
    <row r="2134" spans="2:7" x14ac:dyDescent="0.3">
      <c r="B2134" s="6" t="s">
        <v>1255</v>
      </c>
      <c r="C2134" s="58">
        <v>152403001</v>
      </c>
      <c r="D2134" s="58">
        <v>1</v>
      </c>
      <c r="E2134" s="58">
        <v>2</v>
      </c>
      <c r="F2134" s="62">
        <v>3.33</v>
      </c>
      <c r="G2134" s="126" t="str">
        <f>VLOOKUP(C2134,Item!$B$5:$C$1516,2,0)</f>
        <v>데몬헌터 세인트 헬름_4성</v>
      </c>
    </row>
    <row r="2135" spans="2:7" x14ac:dyDescent="0.3">
      <c r="B2135" s="6" t="s">
        <v>1255</v>
      </c>
      <c r="C2135" s="58">
        <v>152405001</v>
      </c>
      <c r="D2135" s="58">
        <v>1</v>
      </c>
      <c r="E2135" s="58">
        <v>2</v>
      </c>
      <c r="F2135" s="62">
        <v>3.33</v>
      </c>
      <c r="G2135" s="126" t="str">
        <f>VLOOKUP(C2135,Item!$B$5:$C$1516,2,0)</f>
        <v>데몬헌터 세인트 건틀렛_4성</v>
      </c>
    </row>
    <row r="2136" spans="2:7" x14ac:dyDescent="0.3">
      <c r="B2136" s="6" t="s">
        <v>1255</v>
      </c>
      <c r="C2136" s="58">
        <v>152406001</v>
      </c>
      <c r="D2136" s="58">
        <v>1</v>
      </c>
      <c r="E2136" s="58">
        <v>2</v>
      </c>
      <c r="F2136" s="62">
        <v>3.34</v>
      </c>
      <c r="G2136" s="126" t="str">
        <f>VLOOKUP(C2136,Item!$B$5:$C$1516,2,0)</f>
        <v>데몬헌터 세인트 팬츠_4성</v>
      </c>
    </row>
    <row r="2137" spans="2:7" x14ac:dyDescent="0.3">
      <c r="B2137" s="6" t="s">
        <v>1255</v>
      </c>
      <c r="C2137" s="58">
        <v>152407001</v>
      </c>
      <c r="D2137" s="58">
        <v>1</v>
      </c>
      <c r="E2137" s="58">
        <v>2</v>
      </c>
      <c r="F2137" s="62">
        <v>3.34</v>
      </c>
      <c r="G2137" s="126" t="str">
        <f>VLOOKUP(C2137,Item!$B$5:$C$1516,2,0)</f>
        <v>데몬헌터 세인트 부츠_4성</v>
      </c>
    </row>
    <row r="2138" spans="2:7" x14ac:dyDescent="0.3">
      <c r="B2138" s="12" t="s">
        <v>1255</v>
      </c>
      <c r="C2138" s="26">
        <v>152401011</v>
      </c>
      <c r="D2138" s="26">
        <v>1</v>
      </c>
      <c r="E2138" s="26">
        <v>2</v>
      </c>
      <c r="F2138" s="25">
        <v>0.67</v>
      </c>
      <c r="G2138" s="32" t="str">
        <f>VLOOKUP(C2138,Item!$B$5:$C$1516,2,0)</f>
        <v>데몬헌터 [NOX] 어설트슈팅스타_4성</v>
      </c>
    </row>
    <row r="2139" spans="2:7" x14ac:dyDescent="0.3">
      <c r="B2139" s="12" t="s">
        <v>1255</v>
      </c>
      <c r="C2139" s="26">
        <v>152402011</v>
      </c>
      <c r="D2139" s="26">
        <v>1</v>
      </c>
      <c r="E2139" s="26">
        <v>2</v>
      </c>
      <c r="F2139" s="25">
        <v>0.67</v>
      </c>
      <c r="G2139" s="32" t="str">
        <f>VLOOKUP(C2139,Item!$B$5:$C$1516,2,0)</f>
        <v>데몬헌터 [NOX] 세인트 아머_4성</v>
      </c>
    </row>
    <row r="2140" spans="2:7" x14ac:dyDescent="0.3">
      <c r="B2140" s="12" t="s">
        <v>1255</v>
      </c>
      <c r="C2140" s="26">
        <v>152403011</v>
      </c>
      <c r="D2140" s="26">
        <v>1</v>
      </c>
      <c r="E2140" s="26">
        <v>2</v>
      </c>
      <c r="F2140" s="25">
        <v>0.67</v>
      </c>
      <c r="G2140" s="32" t="str">
        <f>VLOOKUP(C2140,Item!$B$5:$C$1516,2,0)</f>
        <v>데몬헌터 [NOX] 세인트 헬름_4성</v>
      </c>
    </row>
    <row r="2141" spans="2:7" x14ac:dyDescent="0.3">
      <c r="B2141" s="12" t="s">
        <v>1255</v>
      </c>
      <c r="C2141" s="26">
        <v>152405011</v>
      </c>
      <c r="D2141" s="26">
        <v>1</v>
      </c>
      <c r="E2141" s="26">
        <v>2</v>
      </c>
      <c r="F2141" s="25">
        <v>0.67</v>
      </c>
      <c r="G2141" s="32" t="str">
        <f>VLOOKUP(C2141,Item!$B$5:$C$1516,2,0)</f>
        <v>데몬헌터 [NOX] 세인트 건틀렛_4성</v>
      </c>
    </row>
    <row r="2142" spans="2:7" x14ac:dyDescent="0.3">
      <c r="B2142" s="12" t="s">
        <v>1255</v>
      </c>
      <c r="C2142" s="26">
        <v>152406011</v>
      </c>
      <c r="D2142" s="26">
        <v>1</v>
      </c>
      <c r="E2142" s="26">
        <v>2</v>
      </c>
      <c r="F2142" s="25">
        <v>0.66</v>
      </c>
      <c r="G2142" s="32" t="str">
        <f>VLOOKUP(C2142,Item!$B$5:$C$1516,2,0)</f>
        <v>데몬헌터 [NOX] 세인트 팬츠_4성</v>
      </c>
    </row>
    <row r="2143" spans="2:7" x14ac:dyDescent="0.3">
      <c r="B2143" s="12" t="s">
        <v>1255</v>
      </c>
      <c r="C2143" s="26">
        <v>152407011</v>
      </c>
      <c r="D2143" s="26">
        <v>1</v>
      </c>
      <c r="E2143" s="26">
        <v>2</v>
      </c>
      <c r="F2143" s="25">
        <v>0.66</v>
      </c>
      <c r="G2143" s="32" t="str">
        <f>VLOOKUP(C2143,Item!$B$5:$C$1516,2,0)</f>
        <v>데몬헌터 [NOX] 세인트 부츠_4성</v>
      </c>
    </row>
    <row r="2144" spans="2:7" x14ac:dyDescent="0.3">
      <c r="B2144" s="54" t="s">
        <v>1255</v>
      </c>
      <c r="C2144" s="59">
        <v>153301001</v>
      </c>
      <c r="D2144" s="59">
        <v>1</v>
      </c>
      <c r="E2144" s="59">
        <v>2</v>
      </c>
      <c r="F2144" s="108">
        <v>9.33</v>
      </c>
      <c r="G2144" s="127" t="str">
        <f>VLOOKUP(C2144,Item!$B$5:$C$1516,2,0)</f>
        <v>아칸 어설트룬서클_3성</v>
      </c>
    </row>
    <row r="2145" spans="2:7" x14ac:dyDescent="0.3">
      <c r="B2145" s="54" t="s">
        <v>1255</v>
      </c>
      <c r="C2145" s="59">
        <v>153302001</v>
      </c>
      <c r="D2145" s="59">
        <v>1</v>
      </c>
      <c r="E2145" s="59">
        <v>2</v>
      </c>
      <c r="F2145" s="108">
        <v>9.33</v>
      </c>
      <c r="G2145" s="127" t="str">
        <f>VLOOKUP(C2145,Item!$B$5:$C$1516,2,0)</f>
        <v>아칸 세인트 아머_3성</v>
      </c>
    </row>
    <row r="2146" spans="2:7" x14ac:dyDescent="0.3">
      <c r="B2146" s="54" t="s">
        <v>1255</v>
      </c>
      <c r="C2146" s="59">
        <v>153303001</v>
      </c>
      <c r="D2146" s="59">
        <v>1</v>
      </c>
      <c r="E2146" s="59">
        <v>2</v>
      </c>
      <c r="F2146" s="108">
        <v>9.33</v>
      </c>
      <c r="G2146" s="127" t="str">
        <f>VLOOKUP(C2146,Item!$B$5:$C$1516,2,0)</f>
        <v>아칸 세인트 헬름_3성</v>
      </c>
    </row>
    <row r="2147" spans="2:7" x14ac:dyDescent="0.3">
      <c r="B2147" s="54" t="s">
        <v>1255</v>
      </c>
      <c r="C2147" s="59">
        <v>153305001</v>
      </c>
      <c r="D2147" s="59">
        <v>1</v>
      </c>
      <c r="E2147" s="59">
        <v>2</v>
      </c>
      <c r="F2147" s="108">
        <v>9.33</v>
      </c>
      <c r="G2147" s="127" t="str">
        <f>VLOOKUP(C2147,Item!$B$5:$C$1516,2,0)</f>
        <v>아칸 세인트 건틀렛_3성</v>
      </c>
    </row>
    <row r="2148" spans="2:7" x14ac:dyDescent="0.3">
      <c r="B2148" s="54" t="s">
        <v>1255</v>
      </c>
      <c r="C2148" s="59">
        <v>153306001</v>
      </c>
      <c r="D2148" s="59">
        <v>1</v>
      </c>
      <c r="E2148" s="59">
        <v>2</v>
      </c>
      <c r="F2148" s="108">
        <v>9.34</v>
      </c>
      <c r="G2148" s="127" t="str">
        <f>VLOOKUP(C2148,Item!$B$5:$C$1516,2,0)</f>
        <v>아칸 세인트 팬츠_3성</v>
      </c>
    </row>
    <row r="2149" spans="2:7" x14ac:dyDescent="0.3">
      <c r="B2149" s="54" t="s">
        <v>1255</v>
      </c>
      <c r="C2149" s="59">
        <v>153307001</v>
      </c>
      <c r="D2149" s="59">
        <v>1</v>
      </c>
      <c r="E2149" s="59">
        <v>2</v>
      </c>
      <c r="F2149" s="108">
        <v>9.34</v>
      </c>
      <c r="G2149" s="127" t="str">
        <f>VLOOKUP(C2149,Item!$B$5:$C$1516,2,0)</f>
        <v>아칸 세인트 부츠_3성</v>
      </c>
    </row>
    <row r="2150" spans="2:7" x14ac:dyDescent="0.3">
      <c r="B2150" s="49" t="s">
        <v>1255</v>
      </c>
      <c r="C2150" s="60">
        <v>153401001</v>
      </c>
      <c r="D2150" s="60">
        <v>1</v>
      </c>
      <c r="E2150" s="60">
        <v>2</v>
      </c>
      <c r="F2150" s="109">
        <v>3.33</v>
      </c>
      <c r="G2150" s="128" t="str">
        <f>VLOOKUP(C2150,Item!$B$5:$C$1516,2,0)</f>
        <v>아칸 어설트룬서클_4성</v>
      </c>
    </row>
    <row r="2151" spans="2:7" x14ac:dyDescent="0.3">
      <c r="B2151" s="49" t="s">
        <v>1255</v>
      </c>
      <c r="C2151" s="60">
        <v>153402001</v>
      </c>
      <c r="D2151" s="60">
        <v>1</v>
      </c>
      <c r="E2151" s="60">
        <v>2</v>
      </c>
      <c r="F2151" s="109">
        <v>3.33</v>
      </c>
      <c r="G2151" s="128" t="str">
        <f>VLOOKUP(C2151,Item!$B$5:$C$1516,2,0)</f>
        <v>아칸 세인트 아머_4성</v>
      </c>
    </row>
    <row r="2152" spans="2:7" x14ac:dyDescent="0.3">
      <c r="B2152" s="49" t="s">
        <v>1255</v>
      </c>
      <c r="C2152" s="60">
        <v>153403001</v>
      </c>
      <c r="D2152" s="60">
        <v>1</v>
      </c>
      <c r="E2152" s="60">
        <v>2</v>
      </c>
      <c r="F2152" s="109">
        <v>3.33</v>
      </c>
      <c r="G2152" s="128" t="str">
        <f>VLOOKUP(C2152,Item!$B$5:$C$1516,2,0)</f>
        <v>아칸 세인트 헬름_4성</v>
      </c>
    </row>
    <row r="2153" spans="2:7" x14ac:dyDescent="0.3">
      <c r="B2153" s="49" t="s">
        <v>1255</v>
      </c>
      <c r="C2153" s="60">
        <v>153405001</v>
      </c>
      <c r="D2153" s="60">
        <v>1</v>
      </c>
      <c r="E2153" s="60">
        <v>2</v>
      </c>
      <c r="F2153" s="109">
        <v>3.33</v>
      </c>
      <c r="G2153" s="128" t="str">
        <f>VLOOKUP(C2153,Item!$B$5:$C$1516,2,0)</f>
        <v>아칸 세인트 건틀렛_4성</v>
      </c>
    </row>
    <row r="2154" spans="2:7" x14ac:dyDescent="0.3">
      <c r="B2154" s="49" t="s">
        <v>1255</v>
      </c>
      <c r="C2154" s="60">
        <v>153406001</v>
      </c>
      <c r="D2154" s="60">
        <v>1</v>
      </c>
      <c r="E2154" s="60">
        <v>2</v>
      </c>
      <c r="F2154" s="109">
        <v>3.34</v>
      </c>
      <c r="G2154" s="128" t="str">
        <f>VLOOKUP(C2154,Item!$B$5:$C$1516,2,0)</f>
        <v>아칸 세인트 팬츠_4성</v>
      </c>
    </row>
    <row r="2155" spans="2:7" x14ac:dyDescent="0.3">
      <c r="B2155" s="49" t="s">
        <v>1255</v>
      </c>
      <c r="C2155" s="60">
        <v>153407001</v>
      </c>
      <c r="D2155" s="60">
        <v>1</v>
      </c>
      <c r="E2155" s="60">
        <v>2</v>
      </c>
      <c r="F2155" s="109">
        <v>3.34</v>
      </c>
      <c r="G2155" s="128" t="str">
        <f>VLOOKUP(C2155,Item!$B$5:$C$1516,2,0)</f>
        <v>아칸 세인트 부츠_4성</v>
      </c>
    </row>
    <row r="2156" spans="2:7" x14ac:dyDescent="0.3">
      <c r="B2156" s="54" t="s">
        <v>1255</v>
      </c>
      <c r="C2156" s="59">
        <v>153401011</v>
      </c>
      <c r="D2156" s="59">
        <v>1</v>
      </c>
      <c r="E2156" s="59">
        <v>2</v>
      </c>
      <c r="F2156" s="108">
        <v>0.67</v>
      </c>
      <c r="G2156" s="127" t="str">
        <f>VLOOKUP(C2156,Item!$B$5:$C$1516,2,0)</f>
        <v>아칸 [NOX] 어설트룬서클_4성</v>
      </c>
    </row>
    <row r="2157" spans="2:7" x14ac:dyDescent="0.3">
      <c r="B2157" s="54" t="s">
        <v>1255</v>
      </c>
      <c r="C2157" s="59">
        <v>153402011</v>
      </c>
      <c r="D2157" s="59">
        <v>1</v>
      </c>
      <c r="E2157" s="59">
        <v>2</v>
      </c>
      <c r="F2157" s="108">
        <v>0.67</v>
      </c>
      <c r="G2157" s="127" t="str">
        <f>VLOOKUP(C2157,Item!$B$5:$C$1516,2,0)</f>
        <v>아칸 [NOX] 세인트 아머_4성</v>
      </c>
    </row>
    <row r="2158" spans="2:7" x14ac:dyDescent="0.3">
      <c r="B2158" s="54" t="s">
        <v>1255</v>
      </c>
      <c r="C2158" s="59">
        <v>153403011</v>
      </c>
      <c r="D2158" s="59">
        <v>1</v>
      </c>
      <c r="E2158" s="59">
        <v>2</v>
      </c>
      <c r="F2158" s="108">
        <v>0.67</v>
      </c>
      <c r="G2158" s="127" t="str">
        <f>VLOOKUP(C2158,Item!$B$5:$C$1516,2,0)</f>
        <v>아칸 [NOX] 세인트 헬름_4성</v>
      </c>
    </row>
    <row r="2159" spans="2:7" x14ac:dyDescent="0.3">
      <c r="B2159" s="54" t="s">
        <v>1255</v>
      </c>
      <c r="C2159" s="59">
        <v>153405011</v>
      </c>
      <c r="D2159" s="59">
        <v>1</v>
      </c>
      <c r="E2159" s="59">
        <v>2</v>
      </c>
      <c r="F2159" s="108">
        <v>0.67</v>
      </c>
      <c r="G2159" s="127" t="str">
        <f>VLOOKUP(C2159,Item!$B$5:$C$1516,2,0)</f>
        <v>아칸 [NOX] 세인트 건틀렛_4성</v>
      </c>
    </row>
    <row r="2160" spans="2:7" x14ac:dyDescent="0.3">
      <c r="B2160" s="54" t="s">
        <v>1255</v>
      </c>
      <c r="C2160" s="59">
        <v>153406011</v>
      </c>
      <c r="D2160" s="59">
        <v>1</v>
      </c>
      <c r="E2160" s="59">
        <v>2</v>
      </c>
      <c r="F2160" s="108">
        <v>0.66</v>
      </c>
      <c r="G2160" s="127" t="str">
        <f>VLOOKUP(C2160,Item!$B$5:$C$1516,2,0)</f>
        <v>아칸 [NOX] 세인트 팬츠_4성</v>
      </c>
    </row>
    <row r="2161" spans="2:7" x14ac:dyDescent="0.3">
      <c r="B2161" s="54" t="s">
        <v>1255</v>
      </c>
      <c r="C2161" s="59">
        <v>153407011</v>
      </c>
      <c r="D2161" s="59">
        <v>1</v>
      </c>
      <c r="E2161" s="59">
        <v>2</v>
      </c>
      <c r="F2161" s="108">
        <v>0.66</v>
      </c>
      <c r="G2161" s="127" t="str">
        <f>VLOOKUP(C2161,Item!$B$5:$C$1516,2,0)</f>
        <v>아칸 [NOX] 세인트 부츠_4성</v>
      </c>
    </row>
    <row r="2162" spans="2:7" x14ac:dyDescent="0.3">
      <c r="B2162" s="56" t="s">
        <v>1255</v>
      </c>
      <c r="C2162" s="56">
        <v>154301001</v>
      </c>
      <c r="D2162" s="56">
        <v>1</v>
      </c>
      <c r="E2162" s="56">
        <v>2</v>
      </c>
      <c r="F2162" s="107">
        <v>9.33</v>
      </c>
      <c r="G2162" s="123" t="str">
        <f>VLOOKUP(C2162,Item!$B$5:$C$1516,2,0)</f>
        <v>나이트 어설트듀얼소드_3성</v>
      </c>
    </row>
    <row r="2163" spans="2:7" x14ac:dyDescent="0.3">
      <c r="B2163" s="56" t="s">
        <v>1255</v>
      </c>
      <c r="C2163" s="56">
        <v>154302001</v>
      </c>
      <c r="D2163" s="56">
        <v>1</v>
      </c>
      <c r="E2163" s="56">
        <v>2</v>
      </c>
      <c r="F2163" s="107">
        <v>9.33</v>
      </c>
      <c r="G2163" s="123" t="str">
        <f>VLOOKUP(C2163,Item!$B$5:$C$1516,2,0)</f>
        <v>나이트 세인트 아머_3성</v>
      </c>
    </row>
    <row r="2164" spans="2:7" x14ac:dyDescent="0.3">
      <c r="B2164" s="56" t="s">
        <v>1255</v>
      </c>
      <c r="C2164" s="56">
        <v>154303001</v>
      </c>
      <c r="D2164" s="56">
        <v>1</v>
      </c>
      <c r="E2164" s="56">
        <v>2</v>
      </c>
      <c r="F2164" s="107">
        <v>9.33</v>
      </c>
      <c r="G2164" s="123" t="str">
        <f>VLOOKUP(C2164,Item!$B$5:$C$1516,2,0)</f>
        <v>나이트 세인트 헬름_3성</v>
      </c>
    </row>
    <row r="2165" spans="2:7" x14ac:dyDescent="0.3">
      <c r="B2165" s="56" t="s">
        <v>1255</v>
      </c>
      <c r="C2165" s="56">
        <v>154305001</v>
      </c>
      <c r="D2165" s="56">
        <v>1</v>
      </c>
      <c r="E2165" s="56">
        <v>2</v>
      </c>
      <c r="F2165" s="107">
        <v>9.33</v>
      </c>
      <c r="G2165" s="123" t="str">
        <f>VLOOKUP(C2165,Item!$B$5:$C$1516,2,0)</f>
        <v>나이트 세인트 건틀렛_3성</v>
      </c>
    </row>
    <row r="2166" spans="2:7" x14ac:dyDescent="0.3">
      <c r="B2166" s="56" t="s">
        <v>1255</v>
      </c>
      <c r="C2166" s="56">
        <v>154306001</v>
      </c>
      <c r="D2166" s="56">
        <v>1</v>
      </c>
      <c r="E2166" s="56">
        <v>2</v>
      </c>
      <c r="F2166" s="107">
        <v>9.34</v>
      </c>
      <c r="G2166" s="123" t="str">
        <f>VLOOKUP(C2166,Item!$B$5:$C$1516,2,0)</f>
        <v>나이트 세인트 팬츠_3성</v>
      </c>
    </row>
    <row r="2167" spans="2:7" x14ac:dyDescent="0.3">
      <c r="B2167" s="56" t="s">
        <v>1255</v>
      </c>
      <c r="C2167" s="56">
        <v>154307001</v>
      </c>
      <c r="D2167" s="56">
        <v>1</v>
      </c>
      <c r="E2167" s="56">
        <v>2</v>
      </c>
      <c r="F2167" s="107">
        <v>9.34</v>
      </c>
      <c r="G2167" s="123" t="str">
        <f>VLOOKUP(C2167,Item!$B$5:$C$1516,2,0)</f>
        <v>나이트 세인트 부츠_3성</v>
      </c>
    </row>
    <row r="2168" spans="2:7" x14ac:dyDescent="0.3">
      <c r="B2168" s="9" t="s">
        <v>1255</v>
      </c>
      <c r="C2168" s="61">
        <v>154401001</v>
      </c>
      <c r="D2168" s="61">
        <v>1</v>
      </c>
      <c r="E2168" s="61">
        <v>2</v>
      </c>
      <c r="F2168" s="63">
        <v>3.33</v>
      </c>
      <c r="G2168" s="129" t="str">
        <f>VLOOKUP(C2168,Item!$B$5:$C$1516,2,0)</f>
        <v>나이트 어설트듀얼소드_4성</v>
      </c>
    </row>
    <row r="2169" spans="2:7" x14ac:dyDescent="0.3">
      <c r="B2169" s="9" t="s">
        <v>1255</v>
      </c>
      <c r="C2169" s="61">
        <v>154402001</v>
      </c>
      <c r="D2169" s="61">
        <v>1</v>
      </c>
      <c r="E2169" s="61">
        <v>2</v>
      </c>
      <c r="F2169" s="63">
        <v>3.33</v>
      </c>
      <c r="G2169" s="129" t="str">
        <f>VLOOKUP(C2169,Item!$B$5:$C$1516,2,0)</f>
        <v>나이트 세인트 아머_4성</v>
      </c>
    </row>
    <row r="2170" spans="2:7" x14ac:dyDescent="0.3">
      <c r="B2170" s="9" t="s">
        <v>1255</v>
      </c>
      <c r="C2170" s="61">
        <v>154403001</v>
      </c>
      <c r="D2170" s="61">
        <v>1</v>
      </c>
      <c r="E2170" s="61">
        <v>2</v>
      </c>
      <c r="F2170" s="63">
        <v>3.33</v>
      </c>
      <c r="G2170" s="129" t="str">
        <f>VLOOKUP(C2170,Item!$B$5:$C$1516,2,0)</f>
        <v>나이트 세인트 헬름_4성</v>
      </c>
    </row>
    <row r="2171" spans="2:7" x14ac:dyDescent="0.3">
      <c r="B2171" s="9" t="s">
        <v>1255</v>
      </c>
      <c r="C2171" s="61">
        <v>154405001</v>
      </c>
      <c r="D2171" s="61">
        <v>1</v>
      </c>
      <c r="E2171" s="61">
        <v>2</v>
      </c>
      <c r="F2171" s="63">
        <v>3.33</v>
      </c>
      <c r="G2171" s="129" t="str">
        <f>VLOOKUP(C2171,Item!$B$5:$C$1516,2,0)</f>
        <v>나이트 세인트 건틀렛_4성</v>
      </c>
    </row>
    <row r="2172" spans="2:7" x14ac:dyDescent="0.3">
      <c r="B2172" s="9" t="s">
        <v>1255</v>
      </c>
      <c r="C2172" s="61">
        <v>154406001</v>
      </c>
      <c r="D2172" s="61">
        <v>1</v>
      </c>
      <c r="E2172" s="61">
        <v>2</v>
      </c>
      <c r="F2172" s="63">
        <v>3.34</v>
      </c>
      <c r="G2172" s="129" t="str">
        <f>VLOOKUP(C2172,Item!$B$5:$C$1516,2,0)</f>
        <v>나이트 세인트 팬츠_4성</v>
      </c>
    </row>
    <row r="2173" spans="2:7" x14ac:dyDescent="0.3">
      <c r="B2173" s="9" t="s">
        <v>1255</v>
      </c>
      <c r="C2173" s="61">
        <v>154407001</v>
      </c>
      <c r="D2173" s="61">
        <v>1</v>
      </c>
      <c r="E2173" s="61">
        <v>2</v>
      </c>
      <c r="F2173" s="63">
        <v>3.34</v>
      </c>
      <c r="G2173" s="129" t="str">
        <f>VLOOKUP(C2173,Item!$B$5:$C$1516,2,0)</f>
        <v>나이트 세인트 부츠_4성</v>
      </c>
    </row>
    <row r="2174" spans="2:7" x14ac:dyDescent="0.3">
      <c r="B2174" s="56" t="s">
        <v>1255</v>
      </c>
      <c r="C2174" s="56">
        <v>154401011</v>
      </c>
      <c r="D2174" s="56">
        <v>1</v>
      </c>
      <c r="E2174" s="56">
        <v>2</v>
      </c>
      <c r="F2174" s="107">
        <v>0.67</v>
      </c>
      <c r="G2174" s="123" t="str">
        <f>VLOOKUP(C2174,Item!$B$5:$C$1516,2,0)</f>
        <v>나이트 [NOX] 어설트듀얼소드_4성</v>
      </c>
    </row>
    <row r="2175" spans="2:7" x14ac:dyDescent="0.3">
      <c r="B2175" s="56" t="s">
        <v>1255</v>
      </c>
      <c r="C2175" s="56">
        <v>154402011</v>
      </c>
      <c r="D2175" s="56">
        <v>1</v>
      </c>
      <c r="E2175" s="56">
        <v>2</v>
      </c>
      <c r="F2175" s="107">
        <v>0.67</v>
      </c>
      <c r="G2175" s="123" t="str">
        <f>VLOOKUP(C2175,Item!$B$5:$C$1516,2,0)</f>
        <v>나이트 [NOX] 세인트 아머_4성</v>
      </c>
    </row>
    <row r="2176" spans="2:7" x14ac:dyDescent="0.3">
      <c r="B2176" s="56" t="s">
        <v>1255</v>
      </c>
      <c r="C2176" s="56">
        <v>154403011</v>
      </c>
      <c r="D2176" s="56">
        <v>1</v>
      </c>
      <c r="E2176" s="56">
        <v>2</v>
      </c>
      <c r="F2176" s="107">
        <v>0.67</v>
      </c>
      <c r="G2176" s="123" t="str">
        <f>VLOOKUP(C2176,Item!$B$5:$C$1516,2,0)</f>
        <v>나이트 [NOX] 세인트 헬름_4성</v>
      </c>
    </row>
    <row r="2177" spans="2:7" x14ac:dyDescent="0.3">
      <c r="B2177" s="56" t="s">
        <v>1255</v>
      </c>
      <c r="C2177" s="56">
        <v>154405011</v>
      </c>
      <c r="D2177" s="56">
        <v>1</v>
      </c>
      <c r="E2177" s="56">
        <v>2</v>
      </c>
      <c r="F2177" s="107">
        <v>0.67</v>
      </c>
      <c r="G2177" s="123" t="str">
        <f>VLOOKUP(C2177,Item!$B$5:$C$1516,2,0)</f>
        <v>나이트 [NOX] 세인트 건틀렛_4성</v>
      </c>
    </row>
    <row r="2178" spans="2:7" x14ac:dyDescent="0.3">
      <c r="B2178" s="56" t="s">
        <v>1255</v>
      </c>
      <c r="C2178" s="56">
        <v>154406011</v>
      </c>
      <c r="D2178" s="56">
        <v>1</v>
      </c>
      <c r="E2178" s="56">
        <v>2</v>
      </c>
      <c r="F2178" s="107">
        <v>0.66</v>
      </c>
      <c r="G2178" s="123" t="str">
        <f>VLOOKUP(C2178,Item!$B$5:$C$1516,2,0)</f>
        <v>나이트 [NOX] 세인트 팬츠_4성</v>
      </c>
    </row>
    <row r="2179" spans="2:7" x14ac:dyDescent="0.3">
      <c r="B2179" s="56" t="s">
        <v>1255</v>
      </c>
      <c r="C2179" s="56">
        <v>154407011</v>
      </c>
      <c r="D2179" s="56">
        <v>1</v>
      </c>
      <c r="E2179" s="56">
        <v>2</v>
      </c>
      <c r="F2179" s="107">
        <v>0.66</v>
      </c>
      <c r="G2179" s="123" t="str">
        <f>VLOOKUP(C2179,Item!$B$5:$C$1516,2,0)</f>
        <v>나이트 [NOX] 세인트 부츠_4성</v>
      </c>
    </row>
    <row r="2180" spans="2:7" x14ac:dyDescent="0.3">
      <c r="B2180" s="82" t="s">
        <v>1256</v>
      </c>
      <c r="C2180" s="82">
        <v>150102003</v>
      </c>
      <c r="D2180" s="82">
        <v>1</v>
      </c>
      <c r="E2180" s="82">
        <v>1</v>
      </c>
      <c r="F2180" s="111">
        <v>5</v>
      </c>
      <c r="G2180" s="113" t="str">
        <f>VLOOKUP(C2180,Item!$B$5:$C$1516,2,0)</f>
        <v>루비 링_1성</v>
      </c>
    </row>
    <row r="2181" spans="2:7" x14ac:dyDescent="0.3">
      <c r="B2181" s="82" t="s">
        <v>1256</v>
      </c>
      <c r="C2181" s="82">
        <v>150202003</v>
      </c>
      <c r="D2181" s="82">
        <v>1</v>
      </c>
      <c r="E2181" s="82">
        <v>1</v>
      </c>
      <c r="F2181" s="111">
        <v>9</v>
      </c>
      <c r="G2181" s="113" t="str">
        <f>VLOOKUP(C2181,Item!$B$5:$C$1516,2,0)</f>
        <v>루비 링_2성</v>
      </c>
    </row>
    <row r="2182" spans="2:7" x14ac:dyDescent="0.3">
      <c r="B2182" s="82" t="s">
        <v>1256</v>
      </c>
      <c r="C2182" s="82">
        <v>150302003</v>
      </c>
      <c r="D2182" s="82">
        <v>1</v>
      </c>
      <c r="E2182" s="82">
        <v>1</v>
      </c>
      <c r="F2182" s="111">
        <v>6</v>
      </c>
      <c r="G2182" s="113" t="str">
        <f>VLOOKUP(C2182,Item!$B$5:$C$1516,2,0)</f>
        <v>루비 링_3성</v>
      </c>
    </row>
    <row r="2183" spans="2:7" x14ac:dyDescent="0.3">
      <c r="B2183" s="52" t="s">
        <v>1256</v>
      </c>
      <c r="C2183" s="100">
        <v>151301002</v>
      </c>
      <c r="D2183" s="52">
        <v>1</v>
      </c>
      <c r="E2183" s="52">
        <v>2</v>
      </c>
      <c r="F2183" s="106">
        <v>9</v>
      </c>
      <c r="G2183" s="130" t="str">
        <f>VLOOKUP(C2183,Item!$B$5:$C$1516,2,0)</f>
        <v>버서커 엑그젝트 블레이드_3성</v>
      </c>
    </row>
    <row r="2184" spans="2:7" x14ac:dyDescent="0.3">
      <c r="B2184" s="52" t="s">
        <v>1256</v>
      </c>
      <c r="C2184" s="52">
        <v>151302002</v>
      </c>
      <c r="D2184" s="52">
        <v>1</v>
      </c>
      <c r="E2184" s="52">
        <v>2</v>
      </c>
      <c r="F2184" s="106">
        <v>9</v>
      </c>
      <c r="G2184" s="115" t="str">
        <f>VLOOKUP(C2184,Item!$B$5:$C$1516,2,0)</f>
        <v>버서커 아이언 아머_3성</v>
      </c>
    </row>
    <row r="2185" spans="2:7" x14ac:dyDescent="0.3">
      <c r="B2185" s="52" t="s">
        <v>1256</v>
      </c>
      <c r="C2185" s="52">
        <v>151303002</v>
      </c>
      <c r="D2185" s="52">
        <v>1</v>
      </c>
      <c r="E2185" s="52">
        <v>2</v>
      </c>
      <c r="F2185" s="106">
        <v>9</v>
      </c>
      <c r="G2185" s="115" t="str">
        <f>VLOOKUP(C2185,Item!$B$5:$C$1516,2,0)</f>
        <v>버서커 아이언 헬름_3성</v>
      </c>
    </row>
    <row r="2186" spans="2:7" x14ac:dyDescent="0.3">
      <c r="B2186" s="52" t="s">
        <v>1256</v>
      </c>
      <c r="C2186" s="52">
        <v>151305002</v>
      </c>
      <c r="D2186" s="52">
        <v>1</v>
      </c>
      <c r="E2186" s="52">
        <v>2</v>
      </c>
      <c r="F2186" s="106">
        <v>9</v>
      </c>
      <c r="G2186" s="115" t="str">
        <f>VLOOKUP(C2186,Item!$B$5:$C$1516,2,0)</f>
        <v>버서커 아이언 건틀렛_3성</v>
      </c>
    </row>
    <row r="2187" spans="2:7" x14ac:dyDescent="0.3">
      <c r="B2187" s="52" t="s">
        <v>1256</v>
      </c>
      <c r="C2187" s="52">
        <v>151306002</v>
      </c>
      <c r="D2187" s="52">
        <v>1</v>
      </c>
      <c r="E2187" s="52">
        <v>2</v>
      </c>
      <c r="F2187" s="106">
        <v>9</v>
      </c>
      <c r="G2187" s="115" t="str">
        <f>VLOOKUP(C2187,Item!$B$5:$C$1516,2,0)</f>
        <v>버서커 아이언 팬츠_3성</v>
      </c>
    </row>
    <row r="2188" spans="2:7" x14ac:dyDescent="0.3">
      <c r="B2188" s="52" t="s">
        <v>1256</v>
      </c>
      <c r="C2188" s="52">
        <v>151307002</v>
      </c>
      <c r="D2188" s="52">
        <v>1</v>
      </c>
      <c r="E2188" s="52">
        <v>2</v>
      </c>
      <c r="F2188" s="106">
        <v>9</v>
      </c>
      <c r="G2188" s="115" t="str">
        <f>VLOOKUP(C2188,Item!$B$5:$C$1516,2,0)</f>
        <v>버서커 아이언 부츠_3성</v>
      </c>
    </row>
    <row r="2189" spans="2:7" x14ac:dyDescent="0.3">
      <c r="B2189" s="51" t="s">
        <v>1256</v>
      </c>
      <c r="C2189" s="50">
        <v>151401002</v>
      </c>
      <c r="D2189" s="51">
        <v>1</v>
      </c>
      <c r="E2189" s="51">
        <v>2</v>
      </c>
      <c r="F2189" s="105">
        <v>3.67</v>
      </c>
      <c r="G2189" s="114" t="str">
        <f>VLOOKUP(C2189,Item!$B$5:$C$1516,2,0)</f>
        <v>버서커 엑그젝트 블레이드_4성</v>
      </c>
    </row>
    <row r="2190" spans="2:7" x14ac:dyDescent="0.3">
      <c r="B2190" s="51" t="s">
        <v>1256</v>
      </c>
      <c r="C2190" s="57">
        <v>151402002</v>
      </c>
      <c r="D2190" s="57">
        <v>1</v>
      </c>
      <c r="E2190" s="57">
        <v>2</v>
      </c>
      <c r="F2190" s="105">
        <v>3.67</v>
      </c>
      <c r="G2190" s="124" t="str">
        <f>VLOOKUP(C2190,Item!$B$5:$C$1516,2,0)</f>
        <v>버서커 아이언 아머_4성</v>
      </c>
    </row>
    <row r="2191" spans="2:7" x14ac:dyDescent="0.3">
      <c r="B2191" s="51" t="s">
        <v>1256</v>
      </c>
      <c r="C2191" s="57">
        <v>151403002</v>
      </c>
      <c r="D2191" s="57">
        <v>1</v>
      </c>
      <c r="E2191" s="57">
        <v>2</v>
      </c>
      <c r="F2191" s="105">
        <v>3.67</v>
      </c>
      <c r="G2191" s="124" t="str">
        <f>VLOOKUP(C2191,Item!$B$5:$C$1516,2,0)</f>
        <v>버서커 아이언 헬름_4성</v>
      </c>
    </row>
    <row r="2192" spans="2:7" x14ac:dyDescent="0.3">
      <c r="B2192" s="51" t="s">
        <v>1256</v>
      </c>
      <c r="C2192" s="57">
        <v>151405002</v>
      </c>
      <c r="D2192" s="57">
        <v>1</v>
      </c>
      <c r="E2192" s="57">
        <v>2</v>
      </c>
      <c r="F2192" s="105">
        <v>3.67</v>
      </c>
      <c r="G2192" s="124" t="str">
        <f>VLOOKUP(C2192,Item!$B$5:$C$1516,2,0)</f>
        <v>버서커 아이언 건틀렛_4성</v>
      </c>
    </row>
    <row r="2193" spans="2:7" x14ac:dyDescent="0.3">
      <c r="B2193" s="51" t="s">
        <v>1256</v>
      </c>
      <c r="C2193" s="57">
        <v>151406002</v>
      </c>
      <c r="D2193" s="57">
        <v>1</v>
      </c>
      <c r="E2193" s="57">
        <v>2</v>
      </c>
      <c r="F2193" s="105">
        <v>3.66</v>
      </c>
      <c r="G2193" s="124" t="str">
        <f>VLOOKUP(C2193,Item!$B$5:$C$1516,2,0)</f>
        <v>버서커 아이언 팬츠_4성</v>
      </c>
    </row>
    <row r="2194" spans="2:7" x14ac:dyDescent="0.3">
      <c r="B2194" s="51" t="s">
        <v>1256</v>
      </c>
      <c r="C2194" s="57">
        <v>151407002</v>
      </c>
      <c r="D2194" s="57">
        <v>1</v>
      </c>
      <c r="E2194" s="57">
        <v>2</v>
      </c>
      <c r="F2194" s="105">
        <v>3.66</v>
      </c>
      <c r="G2194" s="124" t="str">
        <f>VLOOKUP(C2194,Item!$B$5:$C$1516,2,0)</f>
        <v>버서커 아이언 부츠_4성</v>
      </c>
    </row>
    <row r="2195" spans="2:7" x14ac:dyDescent="0.3">
      <c r="B2195" s="52" t="s">
        <v>1256</v>
      </c>
      <c r="C2195" s="110">
        <v>151401012</v>
      </c>
      <c r="D2195" s="52">
        <v>1</v>
      </c>
      <c r="E2195" s="52">
        <v>2</v>
      </c>
      <c r="F2195" s="106">
        <v>0.67</v>
      </c>
      <c r="G2195" s="125" t="str">
        <f>VLOOKUP(C2195,Item!$B$5:$C$1516,2,0)</f>
        <v>버서커 [NOX] 엑그젝트 블레이드_4성</v>
      </c>
    </row>
    <row r="2196" spans="2:7" x14ac:dyDescent="0.3">
      <c r="B2196" s="52" t="s">
        <v>1256</v>
      </c>
      <c r="C2196" s="110">
        <v>151402012</v>
      </c>
      <c r="D2196" s="52">
        <v>1</v>
      </c>
      <c r="E2196" s="52">
        <v>2</v>
      </c>
      <c r="F2196" s="106">
        <v>0.67</v>
      </c>
      <c r="G2196" s="125" t="str">
        <f>VLOOKUP(C2196,Item!$B$5:$C$1516,2,0)</f>
        <v>버서커 [NOX] 아이언 아머_4성</v>
      </c>
    </row>
    <row r="2197" spans="2:7" x14ac:dyDescent="0.3">
      <c r="B2197" s="52" t="s">
        <v>1256</v>
      </c>
      <c r="C2197" s="110">
        <v>151403012</v>
      </c>
      <c r="D2197" s="52">
        <v>1</v>
      </c>
      <c r="E2197" s="52">
        <v>2</v>
      </c>
      <c r="F2197" s="106">
        <v>0.67</v>
      </c>
      <c r="G2197" s="125" t="str">
        <f>VLOOKUP(C2197,Item!$B$5:$C$1516,2,0)</f>
        <v>버서커 [NOX] 아이언 헬름_4성</v>
      </c>
    </row>
    <row r="2198" spans="2:7" x14ac:dyDescent="0.3">
      <c r="B2198" s="52" t="s">
        <v>1256</v>
      </c>
      <c r="C2198" s="110">
        <v>151405012</v>
      </c>
      <c r="D2198" s="52">
        <v>1</v>
      </c>
      <c r="E2198" s="52">
        <v>2</v>
      </c>
      <c r="F2198" s="106">
        <v>0.67</v>
      </c>
      <c r="G2198" s="125" t="str">
        <f>VLOOKUP(C2198,Item!$B$5:$C$1516,2,0)</f>
        <v>버서커 [NOX] 아이언 건틀렛_4성</v>
      </c>
    </row>
    <row r="2199" spans="2:7" x14ac:dyDescent="0.3">
      <c r="B2199" s="52" t="s">
        <v>1256</v>
      </c>
      <c r="C2199" s="110">
        <v>151406012</v>
      </c>
      <c r="D2199" s="52">
        <v>1</v>
      </c>
      <c r="E2199" s="52">
        <v>2</v>
      </c>
      <c r="F2199" s="106">
        <v>0.66</v>
      </c>
      <c r="G2199" s="125" t="str">
        <f>VLOOKUP(C2199,Item!$B$5:$C$1516,2,0)</f>
        <v>버서커 [NOX] 아이언 팬츠_4성</v>
      </c>
    </row>
    <row r="2200" spans="2:7" x14ac:dyDescent="0.3">
      <c r="B2200" s="52" t="s">
        <v>1256</v>
      </c>
      <c r="C2200" s="110">
        <v>151407012</v>
      </c>
      <c r="D2200" s="52">
        <v>1</v>
      </c>
      <c r="E2200" s="52">
        <v>2</v>
      </c>
      <c r="F2200" s="106">
        <v>0.66</v>
      </c>
      <c r="G2200" s="125" t="str">
        <f>VLOOKUP(C2200,Item!$B$5:$C$1516,2,0)</f>
        <v>버서커 [NOX] 아이언 부츠_4성</v>
      </c>
    </row>
    <row r="2201" spans="2:7" x14ac:dyDescent="0.3">
      <c r="B2201" s="12" t="s">
        <v>1256</v>
      </c>
      <c r="C2201" s="26">
        <v>152301002</v>
      </c>
      <c r="D2201" s="26">
        <v>1</v>
      </c>
      <c r="E2201" s="26">
        <v>2</v>
      </c>
      <c r="F2201" s="25">
        <v>9</v>
      </c>
      <c r="G2201" s="32" t="str">
        <f>VLOOKUP(C2201,Item!$B$5:$C$1516,2,0)</f>
        <v>데몬헌터 엑그젝트슈팅스타_3성</v>
      </c>
    </row>
    <row r="2202" spans="2:7" x14ac:dyDescent="0.3">
      <c r="B2202" s="12" t="s">
        <v>1256</v>
      </c>
      <c r="C2202" s="26">
        <v>152302002</v>
      </c>
      <c r="D2202" s="26">
        <v>1</v>
      </c>
      <c r="E2202" s="26">
        <v>2</v>
      </c>
      <c r="F2202" s="25">
        <v>9</v>
      </c>
      <c r="G2202" s="32" t="str">
        <f>VLOOKUP(C2202,Item!$B$5:$C$1516,2,0)</f>
        <v>데몬헌터 아이언 아머_3성</v>
      </c>
    </row>
    <row r="2203" spans="2:7" x14ac:dyDescent="0.3">
      <c r="B2203" s="12" t="s">
        <v>1256</v>
      </c>
      <c r="C2203" s="26">
        <v>152303002</v>
      </c>
      <c r="D2203" s="26">
        <v>1</v>
      </c>
      <c r="E2203" s="26">
        <v>2</v>
      </c>
      <c r="F2203" s="25">
        <v>9</v>
      </c>
      <c r="G2203" s="32" t="str">
        <f>VLOOKUP(C2203,Item!$B$5:$C$1516,2,0)</f>
        <v>데몬헌터 아이언 헬름_3성</v>
      </c>
    </row>
    <row r="2204" spans="2:7" x14ac:dyDescent="0.3">
      <c r="B2204" s="12" t="s">
        <v>1256</v>
      </c>
      <c r="C2204" s="26">
        <v>152305002</v>
      </c>
      <c r="D2204" s="26">
        <v>1</v>
      </c>
      <c r="E2204" s="26">
        <v>2</v>
      </c>
      <c r="F2204" s="25">
        <v>9</v>
      </c>
      <c r="G2204" s="32" t="str">
        <f>VLOOKUP(C2204,Item!$B$5:$C$1516,2,0)</f>
        <v>데몬헌터 아이언 건틀렛_3성</v>
      </c>
    </row>
    <row r="2205" spans="2:7" x14ac:dyDescent="0.3">
      <c r="B2205" s="12" t="s">
        <v>1256</v>
      </c>
      <c r="C2205" s="26">
        <v>152306002</v>
      </c>
      <c r="D2205" s="26">
        <v>1</v>
      </c>
      <c r="E2205" s="26">
        <v>2</v>
      </c>
      <c r="F2205" s="25">
        <v>9</v>
      </c>
      <c r="G2205" s="32" t="str">
        <f>VLOOKUP(C2205,Item!$B$5:$C$1516,2,0)</f>
        <v>데몬헌터 아이언 팬츠_3성</v>
      </c>
    </row>
    <row r="2206" spans="2:7" x14ac:dyDescent="0.3">
      <c r="B2206" s="12" t="s">
        <v>1256</v>
      </c>
      <c r="C2206" s="26">
        <v>152307002</v>
      </c>
      <c r="D2206" s="26">
        <v>1</v>
      </c>
      <c r="E2206" s="26">
        <v>2</v>
      </c>
      <c r="F2206" s="25">
        <v>9</v>
      </c>
      <c r="G2206" s="32" t="str">
        <f>VLOOKUP(C2206,Item!$B$5:$C$1516,2,0)</f>
        <v>데몬헌터 아이언 부츠_3성</v>
      </c>
    </row>
    <row r="2207" spans="2:7" x14ac:dyDescent="0.3">
      <c r="B2207" s="6" t="s">
        <v>1256</v>
      </c>
      <c r="C2207" s="58">
        <v>152401002</v>
      </c>
      <c r="D2207" s="58">
        <v>1</v>
      </c>
      <c r="E2207" s="58">
        <v>2</v>
      </c>
      <c r="F2207" s="62">
        <v>3.67</v>
      </c>
      <c r="G2207" s="126" t="str">
        <f>VLOOKUP(C2207,Item!$B$5:$C$1516,2,0)</f>
        <v>데몬헌터 엑그젝트슈팅스타_4성</v>
      </c>
    </row>
    <row r="2208" spans="2:7" x14ac:dyDescent="0.3">
      <c r="B2208" s="6" t="s">
        <v>1256</v>
      </c>
      <c r="C2208" s="58">
        <v>152402002</v>
      </c>
      <c r="D2208" s="58">
        <v>1</v>
      </c>
      <c r="E2208" s="58">
        <v>2</v>
      </c>
      <c r="F2208" s="62">
        <v>3.67</v>
      </c>
      <c r="G2208" s="126" t="str">
        <f>VLOOKUP(C2208,Item!$B$5:$C$1516,2,0)</f>
        <v>데몬헌터 아이언 아머_4성</v>
      </c>
    </row>
    <row r="2209" spans="2:7" x14ac:dyDescent="0.3">
      <c r="B2209" s="6" t="s">
        <v>1256</v>
      </c>
      <c r="C2209" s="58">
        <v>152403002</v>
      </c>
      <c r="D2209" s="58">
        <v>1</v>
      </c>
      <c r="E2209" s="58">
        <v>2</v>
      </c>
      <c r="F2209" s="62">
        <v>3.67</v>
      </c>
      <c r="G2209" s="126" t="str">
        <f>VLOOKUP(C2209,Item!$B$5:$C$1516,2,0)</f>
        <v>데몬헌터 아이언 헬름_4성</v>
      </c>
    </row>
    <row r="2210" spans="2:7" x14ac:dyDescent="0.3">
      <c r="B2210" s="6" t="s">
        <v>1256</v>
      </c>
      <c r="C2210" s="58">
        <v>152405002</v>
      </c>
      <c r="D2210" s="58">
        <v>1</v>
      </c>
      <c r="E2210" s="58">
        <v>2</v>
      </c>
      <c r="F2210" s="62">
        <v>3.67</v>
      </c>
      <c r="G2210" s="126" t="str">
        <f>VLOOKUP(C2210,Item!$B$5:$C$1516,2,0)</f>
        <v>데몬헌터 아이언 건틀렛_4성</v>
      </c>
    </row>
    <row r="2211" spans="2:7" x14ac:dyDescent="0.3">
      <c r="B2211" s="6" t="s">
        <v>1256</v>
      </c>
      <c r="C2211" s="58">
        <v>152406002</v>
      </c>
      <c r="D2211" s="58">
        <v>1</v>
      </c>
      <c r="E2211" s="58">
        <v>2</v>
      </c>
      <c r="F2211" s="62">
        <v>3.66</v>
      </c>
      <c r="G2211" s="126" t="str">
        <f>VLOOKUP(C2211,Item!$B$5:$C$1516,2,0)</f>
        <v>데몬헌터 아이언 팬츠_4성</v>
      </c>
    </row>
    <row r="2212" spans="2:7" x14ac:dyDescent="0.3">
      <c r="B2212" s="6" t="s">
        <v>1256</v>
      </c>
      <c r="C2212" s="58">
        <v>152407002</v>
      </c>
      <c r="D2212" s="58">
        <v>1</v>
      </c>
      <c r="E2212" s="58">
        <v>2</v>
      </c>
      <c r="F2212" s="62">
        <v>3.66</v>
      </c>
      <c r="G2212" s="126" t="str">
        <f>VLOOKUP(C2212,Item!$B$5:$C$1516,2,0)</f>
        <v>데몬헌터 아이언 부츠_4성</v>
      </c>
    </row>
    <row r="2213" spans="2:7" x14ac:dyDescent="0.3">
      <c r="B2213" s="12" t="s">
        <v>1256</v>
      </c>
      <c r="C2213" s="26">
        <v>152401012</v>
      </c>
      <c r="D2213" s="26">
        <v>1</v>
      </c>
      <c r="E2213" s="26">
        <v>2</v>
      </c>
      <c r="F2213" s="25">
        <v>0.67</v>
      </c>
      <c r="G2213" s="32" t="str">
        <f>VLOOKUP(C2213,Item!$B$5:$C$1516,2,0)</f>
        <v>데몬헌터 [NOX] 엑그젝트슈팅스타_4성</v>
      </c>
    </row>
    <row r="2214" spans="2:7" x14ac:dyDescent="0.3">
      <c r="B2214" s="12" t="s">
        <v>1256</v>
      </c>
      <c r="C2214" s="26">
        <v>152402012</v>
      </c>
      <c r="D2214" s="26">
        <v>1</v>
      </c>
      <c r="E2214" s="26">
        <v>2</v>
      </c>
      <c r="F2214" s="25">
        <v>0.67</v>
      </c>
      <c r="G2214" s="32" t="str">
        <f>VLOOKUP(C2214,Item!$B$5:$C$1516,2,0)</f>
        <v>데몬헌터 [NOX] 아이언 아머_4성</v>
      </c>
    </row>
    <row r="2215" spans="2:7" x14ac:dyDescent="0.3">
      <c r="B2215" s="12" t="s">
        <v>1256</v>
      </c>
      <c r="C2215" s="26">
        <v>152403012</v>
      </c>
      <c r="D2215" s="26">
        <v>1</v>
      </c>
      <c r="E2215" s="26">
        <v>2</v>
      </c>
      <c r="F2215" s="25">
        <v>0.67</v>
      </c>
      <c r="G2215" s="32" t="str">
        <f>VLOOKUP(C2215,Item!$B$5:$C$1516,2,0)</f>
        <v>데몬헌터 [NOX] 아이언 헬름_4성</v>
      </c>
    </row>
    <row r="2216" spans="2:7" x14ac:dyDescent="0.3">
      <c r="B2216" s="12" t="s">
        <v>1256</v>
      </c>
      <c r="C2216" s="26">
        <v>152405012</v>
      </c>
      <c r="D2216" s="26">
        <v>1</v>
      </c>
      <c r="E2216" s="26">
        <v>2</v>
      </c>
      <c r="F2216" s="25">
        <v>0.67</v>
      </c>
      <c r="G2216" s="32" t="str">
        <f>VLOOKUP(C2216,Item!$B$5:$C$1516,2,0)</f>
        <v>데몬헌터 [NOX] 아이언 건틀렛_4성</v>
      </c>
    </row>
    <row r="2217" spans="2:7" x14ac:dyDescent="0.3">
      <c r="B2217" s="12" t="s">
        <v>1256</v>
      </c>
      <c r="C2217" s="26">
        <v>152406012</v>
      </c>
      <c r="D2217" s="26">
        <v>1</v>
      </c>
      <c r="E2217" s="26">
        <v>2</v>
      </c>
      <c r="F2217" s="25">
        <v>0.66</v>
      </c>
      <c r="G2217" s="32" t="str">
        <f>VLOOKUP(C2217,Item!$B$5:$C$1516,2,0)</f>
        <v>데몬헌터 [NOX] 아이언 팬츠_4성</v>
      </c>
    </row>
    <row r="2218" spans="2:7" x14ac:dyDescent="0.3">
      <c r="B2218" s="12" t="s">
        <v>1256</v>
      </c>
      <c r="C2218" s="26">
        <v>152407012</v>
      </c>
      <c r="D2218" s="26">
        <v>1</v>
      </c>
      <c r="E2218" s="26">
        <v>2</v>
      </c>
      <c r="F2218" s="25">
        <v>0.66</v>
      </c>
      <c r="G2218" s="32" t="str">
        <f>VLOOKUP(C2218,Item!$B$5:$C$1516,2,0)</f>
        <v>데몬헌터 [NOX] 아이언 부츠_4성</v>
      </c>
    </row>
    <row r="2219" spans="2:7" x14ac:dyDescent="0.3">
      <c r="B2219" s="54" t="s">
        <v>1256</v>
      </c>
      <c r="C2219" s="59">
        <v>153301002</v>
      </c>
      <c r="D2219" s="59">
        <v>1</v>
      </c>
      <c r="E2219" s="59">
        <v>2</v>
      </c>
      <c r="F2219" s="108">
        <v>9</v>
      </c>
      <c r="G2219" s="127" t="str">
        <f>VLOOKUP(C2219,Item!$B$5:$C$1516,2,0)</f>
        <v>아칸 엑그젝트룬서클_3성</v>
      </c>
    </row>
    <row r="2220" spans="2:7" x14ac:dyDescent="0.3">
      <c r="B2220" s="54" t="s">
        <v>1256</v>
      </c>
      <c r="C2220" s="59">
        <v>153302002</v>
      </c>
      <c r="D2220" s="59">
        <v>1</v>
      </c>
      <c r="E2220" s="59">
        <v>2</v>
      </c>
      <c r="F2220" s="108">
        <v>9</v>
      </c>
      <c r="G2220" s="127" t="str">
        <f>VLOOKUP(C2220,Item!$B$5:$C$1516,2,0)</f>
        <v>아칸 아이언 아머_3성</v>
      </c>
    </row>
    <row r="2221" spans="2:7" x14ac:dyDescent="0.3">
      <c r="B2221" s="54" t="s">
        <v>1256</v>
      </c>
      <c r="C2221" s="59">
        <v>153303002</v>
      </c>
      <c r="D2221" s="59">
        <v>1</v>
      </c>
      <c r="E2221" s="59">
        <v>2</v>
      </c>
      <c r="F2221" s="108">
        <v>9</v>
      </c>
      <c r="G2221" s="127" t="str">
        <f>VLOOKUP(C2221,Item!$B$5:$C$1516,2,0)</f>
        <v>아칸 아이언 헬름_3성</v>
      </c>
    </row>
    <row r="2222" spans="2:7" x14ac:dyDescent="0.3">
      <c r="B2222" s="54" t="s">
        <v>1256</v>
      </c>
      <c r="C2222" s="59">
        <v>153305002</v>
      </c>
      <c r="D2222" s="59">
        <v>1</v>
      </c>
      <c r="E2222" s="59">
        <v>2</v>
      </c>
      <c r="F2222" s="108">
        <v>9</v>
      </c>
      <c r="G2222" s="127" t="str">
        <f>VLOOKUP(C2222,Item!$B$5:$C$1516,2,0)</f>
        <v>아칸 아이언 건틀렛_3성</v>
      </c>
    </row>
    <row r="2223" spans="2:7" x14ac:dyDescent="0.3">
      <c r="B2223" s="54" t="s">
        <v>1256</v>
      </c>
      <c r="C2223" s="59">
        <v>153306002</v>
      </c>
      <c r="D2223" s="59">
        <v>1</v>
      </c>
      <c r="E2223" s="59">
        <v>2</v>
      </c>
      <c r="F2223" s="108">
        <v>9</v>
      </c>
      <c r="G2223" s="127" t="str">
        <f>VLOOKUP(C2223,Item!$B$5:$C$1516,2,0)</f>
        <v>아칸 아이언 팬츠_3성</v>
      </c>
    </row>
    <row r="2224" spans="2:7" x14ac:dyDescent="0.3">
      <c r="B2224" s="54" t="s">
        <v>1256</v>
      </c>
      <c r="C2224" s="59">
        <v>153307002</v>
      </c>
      <c r="D2224" s="59">
        <v>1</v>
      </c>
      <c r="E2224" s="59">
        <v>2</v>
      </c>
      <c r="F2224" s="108">
        <v>9</v>
      </c>
      <c r="G2224" s="127" t="str">
        <f>VLOOKUP(C2224,Item!$B$5:$C$1516,2,0)</f>
        <v>아칸 아이언 부츠_3성</v>
      </c>
    </row>
    <row r="2225" spans="2:7" x14ac:dyDescent="0.3">
      <c r="B2225" s="49" t="s">
        <v>1256</v>
      </c>
      <c r="C2225" s="60">
        <v>153401002</v>
      </c>
      <c r="D2225" s="60">
        <v>1</v>
      </c>
      <c r="E2225" s="60">
        <v>2</v>
      </c>
      <c r="F2225" s="109">
        <v>3.67</v>
      </c>
      <c r="G2225" s="128" t="str">
        <f>VLOOKUP(C2225,Item!$B$5:$C$1516,2,0)</f>
        <v>아칸 엑그젝트룬서클_4성</v>
      </c>
    </row>
    <row r="2226" spans="2:7" x14ac:dyDescent="0.3">
      <c r="B2226" s="49" t="s">
        <v>1256</v>
      </c>
      <c r="C2226" s="60">
        <v>153402002</v>
      </c>
      <c r="D2226" s="60">
        <v>1</v>
      </c>
      <c r="E2226" s="60">
        <v>2</v>
      </c>
      <c r="F2226" s="109">
        <v>3.67</v>
      </c>
      <c r="G2226" s="128" t="str">
        <f>VLOOKUP(C2226,Item!$B$5:$C$1516,2,0)</f>
        <v>아칸 아이언 아머_4성</v>
      </c>
    </row>
    <row r="2227" spans="2:7" x14ac:dyDescent="0.3">
      <c r="B2227" s="49" t="s">
        <v>1256</v>
      </c>
      <c r="C2227" s="60">
        <v>153403002</v>
      </c>
      <c r="D2227" s="60">
        <v>1</v>
      </c>
      <c r="E2227" s="60">
        <v>2</v>
      </c>
      <c r="F2227" s="109">
        <v>3.67</v>
      </c>
      <c r="G2227" s="128" t="str">
        <f>VLOOKUP(C2227,Item!$B$5:$C$1516,2,0)</f>
        <v>아칸 아이언 헬름_4성</v>
      </c>
    </row>
    <row r="2228" spans="2:7" x14ac:dyDescent="0.3">
      <c r="B2228" s="49" t="s">
        <v>1256</v>
      </c>
      <c r="C2228" s="60">
        <v>153405002</v>
      </c>
      <c r="D2228" s="60">
        <v>1</v>
      </c>
      <c r="E2228" s="60">
        <v>2</v>
      </c>
      <c r="F2228" s="109">
        <v>3.67</v>
      </c>
      <c r="G2228" s="128" t="str">
        <f>VLOOKUP(C2228,Item!$B$5:$C$1516,2,0)</f>
        <v>아칸 아이언 건틀렛_4성</v>
      </c>
    </row>
    <row r="2229" spans="2:7" x14ac:dyDescent="0.3">
      <c r="B2229" s="49" t="s">
        <v>1256</v>
      </c>
      <c r="C2229" s="60">
        <v>153406002</v>
      </c>
      <c r="D2229" s="60">
        <v>1</v>
      </c>
      <c r="E2229" s="60">
        <v>2</v>
      </c>
      <c r="F2229" s="109">
        <v>3.66</v>
      </c>
      <c r="G2229" s="128" t="str">
        <f>VLOOKUP(C2229,Item!$B$5:$C$1516,2,0)</f>
        <v>아칸 아이언 팬츠_4성</v>
      </c>
    </row>
    <row r="2230" spans="2:7" x14ac:dyDescent="0.3">
      <c r="B2230" s="49" t="s">
        <v>1256</v>
      </c>
      <c r="C2230" s="60">
        <v>153407002</v>
      </c>
      <c r="D2230" s="60">
        <v>1</v>
      </c>
      <c r="E2230" s="60">
        <v>2</v>
      </c>
      <c r="F2230" s="109">
        <v>3.66</v>
      </c>
      <c r="G2230" s="128" t="str">
        <f>VLOOKUP(C2230,Item!$B$5:$C$1516,2,0)</f>
        <v>아칸 아이언 부츠_4성</v>
      </c>
    </row>
    <row r="2231" spans="2:7" x14ac:dyDescent="0.3">
      <c r="B2231" s="54" t="s">
        <v>1256</v>
      </c>
      <c r="C2231" s="59">
        <v>153401012</v>
      </c>
      <c r="D2231" s="59">
        <v>1</v>
      </c>
      <c r="E2231" s="59">
        <v>2</v>
      </c>
      <c r="F2231" s="108">
        <v>0.67</v>
      </c>
      <c r="G2231" s="127" t="str">
        <f>VLOOKUP(C2231,Item!$B$5:$C$1516,2,0)</f>
        <v>아칸 [NOX] 엑그젝트룬서클_4성</v>
      </c>
    </row>
    <row r="2232" spans="2:7" x14ac:dyDescent="0.3">
      <c r="B2232" s="54" t="s">
        <v>1256</v>
      </c>
      <c r="C2232" s="59">
        <v>153402012</v>
      </c>
      <c r="D2232" s="59">
        <v>1</v>
      </c>
      <c r="E2232" s="59">
        <v>2</v>
      </c>
      <c r="F2232" s="108">
        <v>0.67</v>
      </c>
      <c r="G2232" s="127" t="str">
        <f>VLOOKUP(C2232,Item!$B$5:$C$1516,2,0)</f>
        <v>아칸 [NOX] 아이언 아머_4성</v>
      </c>
    </row>
    <row r="2233" spans="2:7" x14ac:dyDescent="0.3">
      <c r="B2233" s="54" t="s">
        <v>1256</v>
      </c>
      <c r="C2233" s="59">
        <v>153403012</v>
      </c>
      <c r="D2233" s="59">
        <v>1</v>
      </c>
      <c r="E2233" s="59">
        <v>2</v>
      </c>
      <c r="F2233" s="108">
        <v>0.67</v>
      </c>
      <c r="G2233" s="127" t="str">
        <f>VLOOKUP(C2233,Item!$B$5:$C$1516,2,0)</f>
        <v>아칸 [NOX] 아이언 헬름_4성</v>
      </c>
    </row>
    <row r="2234" spans="2:7" x14ac:dyDescent="0.3">
      <c r="B2234" s="54" t="s">
        <v>1256</v>
      </c>
      <c r="C2234" s="59">
        <v>153405012</v>
      </c>
      <c r="D2234" s="59">
        <v>1</v>
      </c>
      <c r="E2234" s="59">
        <v>2</v>
      </c>
      <c r="F2234" s="108">
        <v>0.67</v>
      </c>
      <c r="G2234" s="127" t="str">
        <f>VLOOKUP(C2234,Item!$B$5:$C$1516,2,0)</f>
        <v>아칸 [NOX] 아이언 건틀렛_4성</v>
      </c>
    </row>
    <row r="2235" spans="2:7" x14ac:dyDescent="0.3">
      <c r="B2235" s="54" t="s">
        <v>1256</v>
      </c>
      <c r="C2235" s="59">
        <v>153406012</v>
      </c>
      <c r="D2235" s="59">
        <v>1</v>
      </c>
      <c r="E2235" s="59">
        <v>2</v>
      </c>
      <c r="F2235" s="108">
        <v>0.66</v>
      </c>
      <c r="G2235" s="127" t="str">
        <f>VLOOKUP(C2235,Item!$B$5:$C$1516,2,0)</f>
        <v>아칸 [NOX] 아이언 팬츠_4성</v>
      </c>
    </row>
    <row r="2236" spans="2:7" x14ac:dyDescent="0.3">
      <c r="B2236" s="54" t="s">
        <v>1256</v>
      </c>
      <c r="C2236" s="59">
        <v>153407012</v>
      </c>
      <c r="D2236" s="59">
        <v>1</v>
      </c>
      <c r="E2236" s="59">
        <v>2</v>
      </c>
      <c r="F2236" s="108">
        <v>0.66</v>
      </c>
      <c r="G2236" s="127" t="str">
        <f>VLOOKUP(C2236,Item!$B$5:$C$1516,2,0)</f>
        <v>아칸 [NOX] 아이언 부츠_4성</v>
      </c>
    </row>
    <row r="2237" spans="2:7" x14ac:dyDescent="0.3">
      <c r="B2237" s="56" t="s">
        <v>1256</v>
      </c>
      <c r="C2237" s="56">
        <v>154301002</v>
      </c>
      <c r="D2237" s="56">
        <v>1</v>
      </c>
      <c r="E2237" s="56">
        <v>2</v>
      </c>
      <c r="F2237" s="107">
        <v>9</v>
      </c>
      <c r="G2237" s="123" t="str">
        <f>VLOOKUP(C2237,Item!$B$5:$C$1516,2,0)</f>
        <v>나이트 엑그젝트듀얼소드_3성</v>
      </c>
    </row>
    <row r="2238" spans="2:7" x14ac:dyDescent="0.3">
      <c r="B2238" s="56" t="s">
        <v>1256</v>
      </c>
      <c r="C2238" s="56">
        <v>154302002</v>
      </c>
      <c r="D2238" s="56">
        <v>1</v>
      </c>
      <c r="E2238" s="56">
        <v>2</v>
      </c>
      <c r="F2238" s="107">
        <v>9</v>
      </c>
      <c r="G2238" s="123" t="str">
        <f>VLOOKUP(C2238,Item!$B$5:$C$1516,2,0)</f>
        <v>나이트 아이언 아머_3성</v>
      </c>
    </row>
    <row r="2239" spans="2:7" x14ac:dyDescent="0.3">
      <c r="B2239" s="56" t="s">
        <v>1256</v>
      </c>
      <c r="C2239" s="56">
        <v>154303002</v>
      </c>
      <c r="D2239" s="56">
        <v>1</v>
      </c>
      <c r="E2239" s="56">
        <v>2</v>
      </c>
      <c r="F2239" s="107">
        <v>9</v>
      </c>
      <c r="G2239" s="123" t="str">
        <f>VLOOKUP(C2239,Item!$B$5:$C$1516,2,0)</f>
        <v>나이트 아이언 헬름_3성</v>
      </c>
    </row>
    <row r="2240" spans="2:7" x14ac:dyDescent="0.3">
      <c r="B2240" s="56" t="s">
        <v>1256</v>
      </c>
      <c r="C2240" s="56">
        <v>154305002</v>
      </c>
      <c r="D2240" s="56">
        <v>1</v>
      </c>
      <c r="E2240" s="56">
        <v>2</v>
      </c>
      <c r="F2240" s="107">
        <v>9</v>
      </c>
      <c r="G2240" s="123" t="str">
        <f>VLOOKUP(C2240,Item!$B$5:$C$1516,2,0)</f>
        <v>나이트 아이언 건틀렛_3성</v>
      </c>
    </row>
    <row r="2241" spans="2:7" x14ac:dyDescent="0.3">
      <c r="B2241" s="56" t="s">
        <v>1256</v>
      </c>
      <c r="C2241" s="56">
        <v>154306002</v>
      </c>
      <c r="D2241" s="56">
        <v>1</v>
      </c>
      <c r="E2241" s="56">
        <v>2</v>
      </c>
      <c r="F2241" s="107">
        <v>9</v>
      </c>
      <c r="G2241" s="123" t="str">
        <f>VLOOKUP(C2241,Item!$B$5:$C$1516,2,0)</f>
        <v>나이트 아이언 팬츠_3성</v>
      </c>
    </row>
    <row r="2242" spans="2:7" x14ac:dyDescent="0.3">
      <c r="B2242" s="56" t="s">
        <v>1256</v>
      </c>
      <c r="C2242" s="56">
        <v>154307002</v>
      </c>
      <c r="D2242" s="56">
        <v>1</v>
      </c>
      <c r="E2242" s="56">
        <v>2</v>
      </c>
      <c r="F2242" s="107">
        <v>9</v>
      </c>
      <c r="G2242" s="123" t="str">
        <f>VLOOKUP(C2242,Item!$B$5:$C$1516,2,0)</f>
        <v>나이트 아이언 부츠_3성</v>
      </c>
    </row>
    <row r="2243" spans="2:7" x14ac:dyDescent="0.3">
      <c r="B2243" s="9" t="s">
        <v>1256</v>
      </c>
      <c r="C2243" s="61">
        <v>154401002</v>
      </c>
      <c r="D2243" s="61">
        <v>1</v>
      </c>
      <c r="E2243" s="61">
        <v>2</v>
      </c>
      <c r="F2243" s="63">
        <v>3.67</v>
      </c>
      <c r="G2243" s="129" t="str">
        <f>VLOOKUP(C2243,Item!$B$5:$C$1516,2,0)</f>
        <v>나이트 엑그젝트듀얼소드_4성</v>
      </c>
    </row>
    <row r="2244" spans="2:7" x14ac:dyDescent="0.3">
      <c r="B2244" s="9" t="s">
        <v>1256</v>
      </c>
      <c r="C2244" s="61">
        <v>154402002</v>
      </c>
      <c r="D2244" s="61">
        <v>1</v>
      </c>
      <c r="E2244" s="61">
        <v>2</v>
      </c>
      <c r="F2244" s="63">
        <v>3.67</v>
      </c>
      <c r="G2244" s="129" t="str">
        <f>VLOOKUP(C2244,Item!$B$5:$C$1516,2,0)</f>
        <v>나이트 아이언 아머_4성</v>
      </c>
    </row>
    <row r="2245" spans="2:7" x14ac:dyDescent="0.3">
      <c r="B2245" s="9" t="s">
        <v>1256</v>
      </c>
      <c r="C2245" s="61">
        <v>154403002</v>
      </c>
      <c r="D2245" s="61">
        <v>1</v>
      </c>
      <c r="E2245" s="61">
        <v>2</v>
      </c>
      <c r="F2245" s="63">
        <v>3.67</v>
      </c>
      <c r="G2245" s="129" t="str">
        <f>VLOOKUP(C2245,Item!$B$5:$C$1516,2,0)</f>
        <v>나이트 아이언 헬름_4성</v>
      </c>
    </row>
    <row r="2246" spans="2:7" x14ac:dyDescent="0.3">
      <c r="B2246" s="9" t="s">
        <v>1256</v>
      </c>
      <c r="C2246" s="61">
        <v>154405002</v>
      </c>
      <c r="D2246" s="61">
        <v>1</v>
      </c>
      <c r="E2246" s="61">
        <v>2</v>
      </c>
      <c r="F2246" s="63">
        <v>3.67</v>
      </c>
      <c r="G2246" s="129" t="str">
        <f>VLOOKUP(C2246,Item!$B$5:$C$1516,2,0)</f>
        <v>나이트 아이언 건틀렛_4성</v>
      </c>
    </row>
    <row r="2247" spans="2:7" x14ac:dyDescent="0.3">
      <c r="B2247" s="9" t="s">
        <v>1256</v>
      </c>
      <c r="C2247" s="61">
        <v>154406002</v>
      </c>
      <c r="D2247" s="61">
        <v>1</v>
      </c>
      <c r="E2247" s="61">
        <v>2</v>
      </c>
      <c r="F2247" s="63">
        <v>3.66</v>
      </c>
      <c r="G2247" s="129" t="str">
        <f>VLOOKUP(C2247,Item!$B$5:$C$1516,2,0)</f>
        <v>나이트 아이언 팬츠_4성</v>
      </c>
    </row>
    <row r="2248" spans="2:7" x14ac:dyDescent="0.3">
      <c r="B2248" s="9" t="s">
        <v>1256</v>
      </c>
      <c r="C2248" s="61">
        <v>154407002</v>
      </c>
      <c r="D2248" s="61">
        <v>1</v>
      </c>
      <c r="E2248" s="61">
        <v>2</v>
      </c>
      <c r="F2248" s="63">
        <v>3.66</v>
      </c>
      <c r="G2248" s="129" t="str">
        <f>VLOOKUP(C2248,Item!$B$5:$C$1516,2,0)</f>
        <v>나이트 아이언 부츠_4성</v>
      </c>
    </row>
    <row r="2249" spans="2:7" x14ac:dyDescent="0.3">
      <c r="B2249" s="56" t="s">
        <v>1256</v>
      </c>
      <c r="C2249" s="56">
        <v>154401012</v>
      </c>
      <c r="D2249" s="56">
        <v>1</v>
      </c>
      <c r="E2249" s="56">
        <v>2</v>
      </c>
      <c r="F2249" s="107">
        <v>0.67</v>
      </c>
      <c r="G2249" s="123" t="str">
        <f>VLOOKUP(C2249,Item!$B$5:$C$1516,2,0)</f>
        <v>나이트 [NOX] 엑그젝트듀얼소드_4성</v>
      </c>
    </row>
    <row r="2250" spans="2:7" x14ac:dyDescent="0.3">
      <c r="B2250" s="56" t="s">
        <v>1256</v>
      </c>
      <c r="C2250" s="56">
        <v>154402012</v>
      </c>
      <c r="D2250" s="56">
        <v>1</v>
      </c>
      <c r="E2250" s="56">
        <v>2</v>
      </c>
      <c r="F2250" s="107">
        <v>0.67</v>
      </c>
      <c r="G2250" s="123" t="str">
        <f>VLOOKUP(C2250,Item!$B$5:$C$1516,2,0)</f>
        <v>나이트 [NOX] 아이언 아머_4성</v>
      </c>
    </row>
    <row r="2251" spans="2:7" x14ac:dyDescent="0.3">
      <c r="B2251" s="56" t="s">
        <v>1256</v>
      </c>
      <c r="C2251" s="56">
        <v>154403012</v>
      </c>
      <c r="D2251" s="56">
        <v>1</v>
      </c>
      <c r="E2251" s="56">
        <v>2</v>
      </c>
      <c r="F2251" s="107">
        <v>0.67</v>
      </c>
      <c r="G2251" s="123" t="str">
        <f>VLOOKUP(C2251,Item!$B$5:$C$1516,2,0)</f>
        <v>나이트 [NOX] 아이언 헬름_4성</v>
      </c>
    </row>
    <row r="2252" spans="2:7" x14ac:dyDescent="0.3">
      <c r="B2252" s="56" t="s">
        <v>1256</v>
      </c>
      <c r="C2252" s="56">
        <v>154405012</v>
      </c>
      <c r="D2252" s="56">
        <v>1</v>
      </c>
      <c r="E2252" s="56">
        <v>2</v>
      </c>
      <c r="F2252" s="107">
        <v>0.67</v>
      </c>
      <c r="G2252" s="123" t="str">
        <f>VLOOKUP(C2252,Item!$B$5:$C$1516,2,0)</f>
        <v>나이트 [NOX] 아이언 건틀렛_4성</v>
      </c>
    </row>
    <row r="2253" spans="2:7" x14ac:dyDescent="0.3">
      <c r="B2253" s="56" t="s">
        <v>1256</v>
      </c>
      <c r="C2253" s="56">
        <v>154406012</v>
      </c>
      <c r="D2253" s="56">
        <v>1</v>
      </c>
      <c r="E2253" s="56">
        <v>2</v>
      </c>
      <c r="F2253" s="107">
        <v>0.66</v>
      </c>
      <c r="G2253" s="123" t="str">
        <f>VLOOKUP(C2253,Item!$B$5:$C$1516,2,0)</f>
        <v>나이트 [NOX] 아이언 팬츠_4성</v>
      </c>
    </row>
    <row r="2254" spans="2:7" x14ac:dyDescent="0.3">
      <c r="B2254" s="56" t="s">
        <v>1256</v>
      </c>
      <c r="C2254" s="56">
        <v>154407012</v>
      </c>
      <c r="D2254" s="56">
        <v>1</v>
      </c>
      <c r="E2254" s="56">
        <v>2</v>
      </c>
      <c r="F2254" s="107">
        <v>0.66</v>
      </c>
      <c r="G2254" s="123" t="str">
        <f>VLOOKUP(C2254,Item!$B$5:$C$1516,2,0)</f>
        <v>나이트 [NOX] 아이언 부츠_4성</v>
      </c>
    </row>
    <row r="2255" spans="2:7" x14ac:dyDescent="0.3">
      <c r="B2255" s="82" t="s">
        <v>1257</v>
      </c>
      <c r="C2255" s="82">
        <v>150102001</v>
      </c>
      <c r="D2255" s="82">
        <v>1</v>
      </c>
      <c r="E2255" s="82">
        <v>1</v>
      </c>
      <c r="F2255" s="111">
        <v>4.5</v>
      </c>
      <c r="G2255" s="113" t="str">
        <f>VLOOKUP(C2255,Item!$B$5:$C$1516,2,0)</f>
        <v>에메랄드 링_1성</v>
      </c>
    </row>
    <row r="2256" spans="2:7" x14ac:dyDescent="0.3">
      <c r="B2256" s="82" t="s">
        <v>1257</v>
      </c>
      <c r="C2256" s="82">
        <v>150202001</v>
      </c>
      <c r="D2256" s="82">
        <v>1</v>
      </c>
      <c r="E2256" s="82">
        <v>1</v>
      </c>
      <c r="F2256" s="111">
        <v>9</v>
      </c>
      <c r="G2256" s="113" t="str">
        <f>VLOOKUP(C2256,Item!$B$5:$C$1516,2,0)</f>
        <v>에메랄드 링_2성</v>
      </c>
    </row>
    <row r="2257" spans="2:7" x14ac:dyDescent="0.3">
      <c r="B2257" s="82" t="s">
        <v>1257</v>
      </c>
      <c r="C2257" s="82">
        <v>150302001</v>
      </c>
      <c r="D2257" s="82">
        <v>1</v>
      </c>
      <c r="E2257" s="82">
        <v>1</v>
      </c>
      <c r="F2257" s="111">
        <v>6.5</v>
      </c>
      <c r="G2257" s="113" t="str">
        <f>VLOOKUP(C2257,Item!$B$5:$C$1516,2,0)</f>
        <v>에메랄드 링_3성</v>
      </c>
    </row>
    <row r="2258" spans="2:7" x14ac:dyDescent="0.3">
      <c r="B2258" s="52" t="s">
        <v>1257</v>
      </c>
      <c r="C2258" s="52" t="s">
        <v>1182</v>
      </c>
      <c r="D2258" s="52">
        <v>1</v>
      </c>
      <c r="E2258" s="52">
        <v>2</v>
      </c>
      <c r="F2258" s="106">
        <v>8.67</v>
      </c>
      <c r="G2258" s="115" t="e">
        <f>VLOOKUP(C2258,Item!$B$5:$C$1516,2,0)</f>
        <v>#N/A</v>
      </c>
    </row>
    <row r="2259" spans="2:7" x14ac:dyDescent="0.3">
      <c r="B2259" s="52" t="s">
        <v>1257</v>
      </c>
      <c r="C2259" s="52">
        <v>151302003</v>
      </c>
      <c r="D2259" s="52">
        <v>1</v>
      </c>
      <c r="E2259" s="52">
        <v>2</v>
      </c>
      <c r="F2259" s="106">
        <v>8.67</v>
      </c>
      <c r="G2259" s="115" t="str">
        <f>VLOOKUP(C2259,Item!$B$5:$C$1516,2,0)</f>
        <v>버서커 가디언 아머_3성</v>
      </c>
    </row>
    <row r="2260" spans="2:7" x14ac:dyDescent="0.3">
      <c r="B2260" s="52" t="s">
        <v>1257</v>
      </c>
      <c r="C2260" s="52">
        <v>151303003</v>
      </c>
      <c r="D2260" s="52">
        <v>1</v>
      </c>
      <c r="E2260" s="52">
        <v>2</v>
      </c>
      <c r="F2260" s="106">
        <v>8.67</v>
      </c>
      <c r="G2260" s="115" t="str">
        <f>VLOOKUP(C2260,Item!$B$5:$C$1516,2,0)</f>
        <v>버서커 가디언 헬름_3성</v>
      </c>
    </row>
    <row r="2261" spans="2:7" x14ac:dyDescent="0.3">
      <c r="B2261" s="52" t="s">
        <v>1257</v>
      </c>
      <c r="C2261" s="52">
        <v>151305003</v>
      </c>
      <c r="D2261" s="52">
        <v>1</v>
      </c>
      <c r="E2261" s="52">
        <v>2</v>
      </c>
      <c r="F2261" s="106">
        <v>8.67</v>
      </c>
      <c r="G2261" s="115" t="str">
        <f>VLOOKUP(C2261,Item!$B$5:$C$1516,2,0)</f>
        <v>버서커 가디언 건틀렛_3성</v>
      </c>
    </row>
    <row r="2262" spans="2:7" x14ac:dyDescent="0.3">
      <c r="B2262" s="52" t="s">
        <v>1257</v>
      </c>
      <c r="C2262" s="52">
        <v>151306003</v>
      </c>
      <c r="D2262" s="52">
        <v>1</v>
      </c>
      <c r="E2262" s="52">
        <v>2</v>
      </c>
      <c r="F2262" s="106">
        <v>8.66</v>
      </c>
      <c r="G2262" s="115" t="str">
        <f>VLOOKUP(C2262,Item!$B$5:$C$1516,2,0)</f>
        <v>버서커 가디언 팬츠_3성</v>
      </c>
    </row>
    <row r="2263" spans="2:7" x14ac:dyDescent="0.3">
      <c r="B2263" s="52" t="s">
        <v>1257</v>
      </c>
      <c r="C2263" s="52">
        <v>151307003</v>
      </c>
      <c r="D2263" s="52">
        <v>1</v>
      </c>
      <c r="E2263" s="52">
        <v>2</v>
      </c>
      <c r="F2263" s="106">
        <v>8.66</v>
      </c>
      <c r="G2263" s="115" t="str">
        <f>VLOOKUP(C2263,Item!$B$5:$C$1516,2,0)</f>
        <v>버서커 가디언 부츠_3성</v>
      </c>
    </row>
    <row r="2264" spans="2:7" x14ac:dyDescent="0.3">
      <c r="B2264" s="51" t="s">
        <v>1257</v>
      </c>
      <c r="C2264" s="50">
        <v>151401003</v>
      </c>
      <c r="D2264" s="51">
        <v>1</v>
      </c>
      <c r="E2264" s="51">
        <v>2</v>
      </c>
      <c r="F2264" s="105">
        <v>4</v>
      </c>
      <c r="G2264" s="114" t="str">
        <f>VLOOKUP(C2264,Item!$B$5:$C$1516,2,0)</f>
        <v>버서커 크리티온 블레이드_4성</v>
      </c>
    </row>
    <row r="2265" spans="2:7" x14ac:dyDescent="0.3">
      <c r="B2265" s="51" t="s">
        <v>1257</v>
      </c>
      <c r="C2265" s="57">
        <v>151402003</v>
      </c>
      <c r="D2265" s="57">
        <v>1</v>
      </c>
      <c r="E2265" s="57">
        <v>2</v>
      </c>
      <c r="F2265" s="105">
        <v>4</v>
      </c>
      <c r="G2265" s="124" t="str">
        <f>VLOOKUP(C2265,Item!$B$5:$C$1516,2,0)</f>
        <v>버서커 가디언 아머_4성</v>
      </c>
    </row>
    <row r="2266" spans="2:7" x14ac:dyDescent="0.3">
      <c r="B2266" s="51" t="s">
        <v>1257</v>
      </c>
      <c r="C2266" s="57">
        <v>151403003</v>
      </c>
      <c r="D2266" s="57">
        <v>1</v>
      </c>
      <c r="E2266" s="57">
        <v>2</v>
      </c>
      <c r="F2266" s="105">
        <v>4</v>
      </c>
      <c r="G2266" s="124" t="str">
        <f>VLOOKUP(C2266,Item!$B$5:$C$1516,2,0)</f>
        <v>버서커 가디언 헬름_4성</v>
      </c>
    </row>
    <row r="2267" spans="2:7" x14ac:dyDescent="0.3">
      <c r="B2267" s="51" t="s">
        <v>1257</v>
      </c>
      <c r="C2267" s="57">
        <v>151405003</v>
      </c>
      <c r="D2267" s="57">
        <v>1</v>
      </c>
      <c r="E2267" s="57">
        <v>2</v>
      </c>
      <c r="F2267" s="105">
        <v>4</v>
      </c>
      <c r="G2267" s="124" t="str">
        <f>VLOOKUP(C2267,Item!$B$5:$C$1516,2,0)</f>
        <v>버서커 가디언 건틀렛_4성</v>
      </c>
    </row>
    <row r="2268" spans="2:7" x14ac:dyDescent="0.3">
      <c r="B2268" s="51" t="s">
        <v>1257</v>
      </c>
      <c r="C2268" s="57">
        <v>151406003</v>
      </c>
      <c r="D2268" s="57">
        <v>1</v>
      </c>
      <c r="E2268" s="57">
        <v>2</v>
      </c>
      <c r="F2268" s="105">
        <v>4</v>
      </c>
      <c r="G2268" s="124" t="str">
        <f>VLOOKUP(C2268,Item!$B$5:$C$1516,2,0)</f>
        <v>버서커 가디언 팬츠_4성</v>
      </c>
    </row>
    <row r="2269" spans="2:7" x14ac:dyDescent="0.3">
      <c r="B2269" s="51" t="s">
        <v>1257</v>
      </c>
      <c r="C2269" s="57">
        <v>151407003</v>
      </c>
      <c r="D2269" s="57">
        <v>1</v>
      </c>
      <c r="E2269" s="57">
        <v>2</v>
      </c>
      <c r="F2269" s="105">
        <v>4</v>
      </c>
      <c r="G2269" s="124" t="str">
        <f>VLOOKUP(C2269,Item!$B$5:$C$1516,2,0)</f>
        <v>버서커 가디언 부츠_4성</v>
      </c>
    </row>
    <row r="2270" spans="2:7" x14ac:dyDescent="0.3">
      <c r="B2270" s="52" t="s">
        <v>1257</v>
      </c>
      <c r="C2270" s="110">
        <v>151401013</v>
      </c>
      <c r="D2270" s="52">
        <v>1</v>
      </c>
      <c r="E2270" s="52">
        <v>2</v>
      </c>
      <c r="F2270" s="106">
        <v>0.67</v>
      </c>
      <c r="G2270" s="125" t="str">
        <f>VLOOKUP(C2270,Item!$B$5:$C$1516,2,0)</f>
        <v>버서커 [NOX] 크리티온 블레이드_4성</v>
      </c>
    </row>
    <row r="2271" spans="2:7" x14ac:dyDescent="0.3">
      <c r="B2271" s="52" t="s">
        <v>1257</v>
      </c>
      <c r="C2271" s="110">
        <v>151402013</v>
      </c>
      <c r="D2271" s="52">
        <v>1</v>
      </c>
      <c r="E2271" s="52">
        <v>2</v>
      </c>
      <c r="F2271" s="106">
        <v>0.67</v>
      </c>
      <c r="G2271" s="125" t="str">
        <f>VLOOKUP(C2271,Item!$B$5:$C$1516,2,0)</f>
        <v>버서커 [NOX] 가디언 아머_4성</v>
      </c>
    </row>
    <row r="2272" spans="2:7" x14ac:dyDescent="0.3">
      <c r="B2272" s="52" t="s">
        <v>1257</v>
      </c>
      <c r="C2272" s="110">
        <v>151403013</v>
      </c>
      <c r="D2272" s="52">
        <v>1</v>
      </c>
      <c r="E2272" s="52">
        <v>2</v>
      </c>
      <c r="F2272" s="106">
        <v>0.67</v>
      </c>
      <c r="G2272" s="125" t="str">
        <f>VLOOKUP(C2272,Item!$B$5:$C$1516,2,0)</f>
        <v>버서커 [NOX] 가디언 헬름_4성</v>
      </c>
    </row>
    <row r="2273" spans="2:7" x14ac:dyDescent="0.3">
      <c r="B2273" s="52" t="s">
        <v>1257</v>
      </c>
      <c r="C2273" s="110">
        <v>151405013</v>
      </c>
      <c r="D2273" s="52">
        <v>1</v>
      </c>
      <c r="E2273" s="52">
        <v>2</v>
      </c>
      <c r="F2273" s="106">
        <v>0.67</v>
      </c>
      <c r="G2273" s="125" t="str">
        <f>VLOOKUP(C2273,Item!$B$5:$C$1516,2,0)</f>
        <v>버서커 [NOX] 가디언 건틀렛_4성</v>
      </c>
    </row>
    <row r="2274" spans="2:7" x14ac:dyDescent="0.3">
      <c r="B2274" s="52" t="s">
        <v>1257</v>
      </c>
      <c r="C2274" s="110">
        <v>151406013</v>
      </c>
      <c r="D2274" s="52">
        <v>1</v>
      </c>
      <c r="E2274" s="52">
        <v>2</v>
      </c>
      <c r="F2274" s="106">
        <v>0.66</v>
      </c>
      <c r="G2274" s="125" t="str">
        <f>VLOOKUP(C2274,Item!$B$5:$C$1516,2,0)</f>
        <v>버서커 [NOX] 가디언 팬츠_4성</v>
      </c>
    </row>
    <row r="2275" spans="2:7" x14ac:dyDescent="0.3">
      <c r="B2275" s="52" t="s">
        <v>1257</v>
      </c>
      <c r="C2275" s="110">
        <v>151407013</v>
      </c>
      <c r="D2275" s="52">
        <v>1</v>
      </c>
      <c r="E2275" s="52">
        <v>2</v>
      </c>
      <c r="F2275" s="106">
        <v>0.66</v>
      </c>
      <c r="G2275" s="125" t="str">
        <f>VLOOKUP(C2275,Item!$B$5:$C$1516,2,0)</f>
        <v>버서커 [NOX] 가디언 부츠_4성</v>
      </c>
    </row>
    <row r="2276" spans="2:7" x14ac:dyDescent="0.3">
      <c r="B2276" s="12" t="s">
        <v>1257</v>
      </c>
      <c r="C2276" s="26">
        <v>152301003</v>
      </c>
      <c r="D2276" s="26">
        <v>1</v>
      </c>
      <c r="E2276" s="26">
        <v>2</v>
      </c>
      <c r="F2276" s="25">
        <v>8.67</v>
      </c>
      <c r="G2276" s="32" t="str">
        <f>VLOOKUP(C2276,Item!$B$5:$C$1516,2,0)</f>
        <v>데몬헌터 크리티온슈팅스타_3성</v>
      </c>
    </row>
    <row r="2277" spans="2:7" x14ac:dyDescent="0.3">
      <c r="B2277" s="12" t="s">
        <v>1257</v>
      </c>
      <c r="C2277" s="26">
        <v>152302003</v>
      </c>
      <c r="D2277" s="26">
        <v>1</v>
      </c>
      <c r="E2277" s="26">
        <v>2</v>
      </c>
      <c r="F2277" s="25">
        <v>8.67</v>
      </c>
      <c r="G2277" s="32" t="str">
        <f>VLOOKUP(C2277,Item!$B$5:$C$1516,2,0)</f>
        <v>데몬헌터 가디언 아머_3성</v>
      </c>
    </row>
    <row r="2278" spans="2:7" x14ac:dyDescent="0.3">
      <c r="B2278" s="12" t="s">
        <v>1257</v>
      </c>
      <c r="C2278" s="26">
        <v>152303003</v>
      </c>
      <c r="D2278" s="26">
        <v>1</v>
      </c>
      <c r="E2278" s="26">
        <v>2</v>
      </c>
      <c r="F2278" s="25">
        <v>8.67</v>
      </c>
      <c r="G2278" s="32" t="str">
        <f>VLOOKUP(C2278,Item!$B$5:$C$1516,2,0)</f>
        <v>데몬헌터 가디언 헬름_3성</v>
      </c>
    </row>
    <row r="2279" spans="2:7" x14ac:dyDescent="0.3">
      <c r="B2279" s="12" t="s">
        <v>1257</v>
      </c>
      <c r="C2279" s="26">
        <v>152305003</v>
      </c>
      <c r="D2279" s="26">
        <v>1</v>
      </c>
      <c r="E2279" s="26">
        <v>2</v>
      </c>
      <c r="F2279" s="25">
        <v>8.67</v>
      </c>
      <c r="G2279" s="32" t="str">
        <f>VLOOKUP(C2279,Item!$B$5:$C$1516,2,0)</f>
        <v>데몬헌터 가디언 건틀렛_3성</v>
      </c>
    </row>
    <row r="2280" spans="2:7" x14ac:dyDescent="0.3">
      <c r="B2280" s="12" t="s">
        <v>1257</v>
      </c>
      <c r="C2280" s="26">
        <v>152306003</v>
      </c>
      <c r="D2280" s="26">
        <v>1</v>
      </c>
      <c r="E2280" s="26">
        <v>2</v>
      </c>
      <c r="F2280" s="25">
        <v>8.66</v>
      </c>
      <c r="G2280" s="32" t="str">
        <f>VLOOKUP(C2280,Item!$B$5:$C$1516,2,0)</f>
        <v>데몬헌터 가디언 팬츠_3성</v>
      </c>
    </row>
    <row r="2281" spans="2:7" x14ac:dyDescent="0.3">
      <c r="B2281" s="12" t="s">
        <v>1257</v>
      </c>
      <c r="C2281" s="26">
        <v>152307003</v>
      </c>
      <c r="D2281" s="26">
        <v>1</v>
      </c>
      <c r="E2281" s="26">
        <v>2</v>
      </c>
      <c r="F2281" s="25">
        <v>8.66</v>
      </c>
      <c r="G2281" s="32" t="str">
        <f>VLOOKUP(C2281,Item!$B$5:$C$1516,2,0)</f>
        <v>데몬헌터 가디언 부츠_3성</v>
      </c>
    </row>
    <row r="2282" spans="2:7" x14ac:dyDescent="0.3">
      <c r="B2282" s="6" t="s">
        <v>1257</v>
      </c>
      <c r="C2282" s="58">
        <v>152401003</v>
      </c>
      <c r="D2282" s="58">
        <v>1</v>
      </c>
      <c r="E2282" s="58">
        <v>2</v>
      </c>
      <c r="F2282" s="62">
        <v>4</v>
      </c>
      <c r="G2282" s="126" t="str">
        <f>VLOOKUP(C2282,Item!$B$5:$C$1516,2,0)</f>
        <v>데몬헌터 크리티온슈팅스타_4성</v>
      </c>
    </row>
    <row r="2283" spans="2:7" x14ac:dyDescent="0.3">
      <c r="B2283" s="6" t="s">
        <v>1257</v>
      </c>
      <c r="C2283" s="58">
        <v>152402003</v>
      </c>
      <c r="D2283" s="58">
        <v>1</v>
      </c>
      <c r="E2283" s="58">
        <v>2</v>
      </c>
      <c r="F2283" s="62">
        <v>4</v>
      </c>
      <c r="G2283" s="126" t="str">
        <f>VLOOKUP(C2283,Item!$B$5:$C$1516,2,0)</f>
        <v>데몬헌터 가디언 아머_4성</v>
      </c>
    </row>
    <row r="2284" spans="2:7" x14ac:dyDescent="0.3">
      <c r="B2284" s="6" t="s">
        <v>1257</v>
      </c>
      <c r="C2284" s="58">
        <v>152403003</v>
      </c>
      <c r="D2284" s="58">
        <v>1</v>
      </c>
      <c r="E2284" s="58">
        <v>2</v>
      </c>
      <c r="F2284" s="62">
        <v>4</v>
      </c>
      <c r="G2284" s="126" t="str">
        <f>VLOOKUP(C2284,Item!$B$5:$C$1516,2,0)</f>
        <v>데몬헌터 가디언 헬름_4성</v>
      </c>
    </row>
    <row r="2285" spans="2:7" x14ac:dyDescent="0.3">
      <c r="B2285" s="6" t="s">
        <v>1257</v>
      </c>
      <c r="C2285" s="58">
        <v>152405003</v>
      </c>
      <c r="D2285" s="58">
        <v>1</v>
      </c>
      <c r="E2285" s="58">
        <v>2</v>
      </c>
      <c r="F2285" s="62">
        <v>4</v>
      </c>
      <c r="G2285" s="126" t="str">
        <f>VLOOKUP(C2285,Item!$B$5:$C$1516,2,0)</f>
        <v>데몬헌터 가디언 건틀렛_4성</v>
      </c>
    </row>
    <row r="2286" spans="2:7" x14ac:dyDescent="0.3">
      <c r="B2286" s="6" t="s">
        <v>1257</v>
      </c>
      <c r="C2286" s="58">
        <v>152406003</v>
      </c>
      <c r="D2286" s="58">
        <v>1</v>
      </c>
      <c r="E2286" s="58">
        <v>2</v>
      </c>
      <c r="F2286" s="62">
        <v>4</v>
      </c>
      <c r="G2286" s="126" t="str">
        <f>VLOOKUP(C2286,Item!$B$5:$C$1516,2,0)</f>
        <v>데몬헌터 가디언 팬츠_4성</v>
      </c>
    </row>
    <row r="2287" spans="2:7" x14ac:dyDescent="0.3">
      <c r="B2287" s="6" t="s">
        <v>1257</v>
      </c>
      <c r="C2287" s="58">
        <v>152407003</v>
      </c>
      <c r="D2287" s="58">
        <v>1</v>
      </c>
      <c r="E2287" s="58">
        <v>2</v>
      </c>
      <c r="F2287" s="62">
        <v>4</v>
      </c>
      <c r="G2287" s="126" t="str">
        <f>VLOOKUP(C2287,Item!$B$5:$C$1516,2,0)</f>
        <v>데몬헌터 가디언 부츠_4성</v>
      </c>
    </row>
    <row r="2288" spans="2:7" x14ac:dyDescent="0.3">
      <c r="B2288" s="12" t="s">
        <v>1257</v>
      </c>
      <c r="C2288" s="26">
        <v>152401013</v>
      </c>
      <c r="D2288" s="26">
        <v>1</v>
      </c>
      <c r="E2288" s="26">
        <v>2</v>
      </c>
      <c r="F2288" s="25">
        <v>0.67</v>
      </c>
      <c r="G2288" s="32" t="str">
        <f>VLOOKUP(C2288,Item!$B$5:$C$1516,2,0)</f>
        <v>데몬헌터 [NOX] 크리티온슈팅스타_4성</v>
      </c>
    </row>
    <row r="2289" spans="2:7" x14ac:dyDescent="0.3">
      <c r="B2289" s="12" t="s">
        <v>1257</v>
      </c>
      <c r="C2289" s="26">
        <v>152402013</v>
      </c>
      <c r="D2289" s="26">
        <v>1</v>
      </c>
      <c r="E2289" s="26">
        <v>2</v>
      </c>
      <c r="F2289" s="25">
        <v>0.67</v>
      </c>
      <c r="G2289" s="32" t="str">
        <f>VLOOKUP(C2289,Item!$B$5:$C$1516,2,0)</f>
        <v>데몬헌터 [NOX] 가디언 아머_4성</v>
      </c>
    </row>
    <row r="2290" spans="2:7" x14ac:dyDescent="0.3">
      <c r="B2290" s="12" t="s">
        <v>1257</v>
      </c>
      <c r="C2290" s="26">
        <v>152403013</v>
      </c>
      <c r="D2290" s="26">
        <v>1</v>
      </c>
      <c r="E2290" s="26">
        <v>2</v>
      </c>
      <c r="F2290" s="25">
        <v>0.67</v>
      </c>
      <c r="G2290" s="32" t="str">
        <f>VLOOKUP(C2290,Item!$B$5:$C$1516,2,0)</f>
        <v>데몬헌터 [NOX] 가디언 헬름_4성</v>
      </c>
    </row>
    <row r="2291" spans="2:7" x14ac:dyDescent="0.3">
      <c r="B2291" s="12" t="s">
        <v>1257</v>
      </c>
      <c r="C2291" s="26">
        <v>152405013</v>
      </c>
      <c r="D2291" s="26">
        <v>1</v>
      </c>
      <c r="E2291" s="26">
        <v>2</v>
      </c>
      <c r="F2291" s="25">
        <v>0.67</v>
      </c>
      <c r="G2291" s="32" t="str">
        <f>VLOOKUP(C2291,Item!$B$5:$C$1516,2,0)</f>
        <v>데몬헌터 [NOX] 가디언 건틀렛_4성</v>
      </c>
    </row>
    <row r="2292" spans="2:7" x14ac:dyDescent="0.3">
      <c r="B2292" s="12" t="s">
        <v>1257</v>
      </c>
      <c r="C2292" s="26">
        <v>152406013</v>
      </c>
      <c r="D2292" s="26">
        <v>1</v>
      </c>
      <c r="E2292" s="26">
        <v>2</v>
      </c>
      <c r="F2292" s="25">
        <v>0.66</v>
      </c>
      <c r="G2292" s="32" t="str">
        <f>VLOOKUP(C2292,Item!$B$5:$C$1516,2,0)</f>
        <v>데몬헌터 [NOX] 가디언 팬츠_4성</v>
      </c>
    </row>
    <row r="2293" spans="2:7" x14ac:dyDescent="0.3">
      <c r="B2293" s="12" t="s">
        <v>1257</v>
      </c>
      <c r="C2293" s="26">
        <v>152407013</v>
      </c>
      <c r="D2293" s="26">
        <v>1</v>
      </c>
      <c r="E2293" s="26">
        <v>2</v>
      </c>
      <c r="F2293" s="25">
        <v>0.66</v>
      </c>
      <c r="G2293" s="32" t="str">
        <f>VLOOKUP(C2293,Item!$B$5:$C$1516,2,0)</f>
        <v>데몬헌터 [NOX] 가디언 부츠_4성</v>
      </c>
    </row>
    <row r="2294" spans="2:7" x14ac:dyDescent="0.3">
      <c r="B2294" s="54" t="s">
        <v>1257</v>
      </c>
      <c r="C2294" s="59">
        <v>153301003</v>
      </c>
      <c r="D2294" s="59">
        <v>1</v>
      </c>
      <c r="E2294" s="59">
        <v>2</v>
      </c>
      <c r="F2294" s="108">
        <v>8.67</v>
      </c>
      <c r="G2294" s="127" t="str">
        <f>VLOOKUP(C2294,Item!$B$5:$C$1516,2,0)</f>
        <v>아칸 크리티온룬서클_3성</v>
      </c>
    </row>
    <row r="2295" spans="2:7" x14ac:dyDescent="0.3">
      <c r="B2295" s="54" t="s">
        <v>1257</v>
      </c>
      <c r="C2295" s="59">
        <v>153302003</v>
      </c>
      <c r="D2295" s="59">
        <v>1</v>
      </c>
      <c r="E2295" s="59">
        <v>2</v>
      </c>
      <c r="F2295" s="108">
        <v>8.67</v>
      </c>
      <c r="G2295" s="127" t="str">
        <f>VLOOKUP(C2295,Item!$B$5:$C$1516,2,0)</f>
        <v>아칸 가디언 아머_3성</v>
      </c>
    </row>
    <row r="2296" spans="2:7" x14ac:dyDescent="0.3">
      <c r="B2296" s="54" t="s">
        <v>1257</v>
      </c>
      <c r="C2296" s="59">
        <v>153303003</v>
      </c>
      <c r="D2296" s="59">
        <v>1</v>
      </c>
      <c r="E2296" s="59">
        <v>2</v>
      </c>
      <c r="F2296" s="108">
        <v>8.67</v>
      </c>
      <c r="G2296" s="127" t="str">
        <f>VLOOKUP(C2296,Item!$B$5:$C$1516,2,0)</f>
        <v>아칸 가디언 헬름_3성</v>
      </c>
    </row>
    <row r="2297" spans="2:7" x14ac:dyDescent="0.3">
      <c r="B2297" s="54" t="s">
        <v>1257</v>
      </c>
      <c r="C2297" s="59">
        <v>153305003</v>
      </c>
      <c r="D2297" s="59">
        <v>1</v>
      </c>
      <c r="E2297" s="59">
        <v>2</v>
      </c>
      <c r="F2297" s="108">
        <v>8.67</v>
      </c>
      <c r="G2297" s="127" t="str">
        <f>VLOOKUP(C2297,Item!$B$5:$C$1516,2,0)</f>
        <v>아칸 가디언 건틀렛_3성</v>
      </c>
    </row>
    <row r="2298" spans="2:7" x14ac:dyDescent="0.3">
      <c r="B2298" s="54" t="s">
        <v>1257</v>
      </c>
      <c r="C2298" s="59">
        <v>153306003</v>
      </c>
      <c r="D2298" s="59">
        <v>1</v>
      </c>
      <c r="E2298" s="59">
        <v>2</v>
      </c>
      <c r="F2298" s="108">
        <v>8.66</v>
      </c>
      <c r="G2298" s="127" t="str">
        <f>VLOOKUP(C2298,Item!$B$5:$C$1516,2,0)</f>
        <v>아칸 가디언 팬츠_3성</v>
      </c>
    </row>
    <row r="2299" spans="2:7" x14ac:dyDescent="0.3">
      <c r="B2299" s="54" t="s">
        <v>1257</v>
      </c>
      <c r="C2299" s="59">
        <v>153307003</v>
      </c>
      <c r="D2299" s="59">
        <v>1</v>
      </c>
      <c r="E2299" s="59">
        <v>2</v>
      </c>
      <c r="F2299" s="108">
        <v>8.66</v>
      </c>
      <c r="G2299" s="127" t="str">
        <f>VLOOKUP(C2299,Item!$B$5:$C$1516,2,0)</f>
        <v>아칸 가디언 부츠_3성</v>
      </c>
    </row>
    <row r="2300" spans="2:7" x14ac:dyDescent="0.3">
      <c r="B2300" s="49" t="s">
        <v>1257</v>
      </c>
      <c r="C2300" s="60">
        <v>153401003</v>
      </c>
      <c r="D2300" s="60">
        <v>1</v>
      </c>
      <c r="E2300" s="60">
        <v>2</v>
      </c>
      <c r="F2300" s="109">
        <v>4</v>
      </c>
      <c r="G2300" s="128" t="str">
        <f>VLOOKUP(C2300,Item!$B$5:$C$1516,2,0)</f>
        <v>아칸 크리티온룬서클_4성</v>
      </c>
    </row>
    <row r="2301" spans="2:7" x14ac:dyDescent="0.3">
      <c r="B2301" s="49" t="s">
        <v>1257</v>
      </c>
      <c r="C2301" s="60">
        <v>153402003</v>
      </c>
      <c r="D2301" s="60">
        <v>1</v>
      </c>
      <c r="E2301" s="60">
        <v>2</v>
      </c>
      <c r="F2301" s="109">
        <v>4</v>
      </c>
      <c r="G2301" s="128" t="str">
        <f>VLOOKUP(C2301,Item!$B$5:$C$1516,2,0)</f>
        <v>아칸 가디언 아머_4성</v>
      </c>
    </row>
    <row r="2302" spans="2:7" x14ac:dyDescent="0.3">
      <c r="B2302" s="49" t="s">
        <v>1257</v>
      </c>
      <c r="C2302" s="60">
        <v>153403003</v>
      </c>
      <c r="D2302" s="60">
        <v>1</v>
      </c>
      <c r="E2302" s="60">
        <v>2</v>
      </c>
      <c r="F2302" s="109">
        <v>4</v>
      </c>
      <c r="G2302" s="128" t="str">
        <f>VLOOKUP(C2302,Item!$B$5:$C$1516,2,0)</f>
        <v>아칸 가디언 헬름_4성</v>
      </c>
    </row>
    <row r="2303" spans="2:7" x14ac:dyDescent="0.3">
      <c r="B2303" s="49" t="s">
        <v>1257</v>
      </c>
      <c r="C2303" s="60">
        <v>153405003</v>
      </c>
      <c r="D2303" s="60">
        <v>1</v>
      </c>
      <c r="E2303" s="60">
        <v>2</v>
      </c>
      <c r="F2303" s="109">
        <v>4</v>
      </c>
      <c r="G2303" s="128" t="str">
        <f>VLOOKUP(C2303,Item!$B$5:$C$1516,2,0)</f>
        <v>아칸 가디언 건틀렛_4성</v>
      </c>
    </row>
    <row r="2304" spans="2:7" x14ac:dyDescent="0.3">
      <c r="B2304" s="49" t="s">
        <v>1257</v>
      </c>
      <c r="C2304" s="60">
        <v>153406003</v>
      </c>
      <c r="D2304" s="60">
        <v>1</v>
      </c>
      <c r="E2304" s="60">
        <v>2</v>
      </c>
      <c r="F2304" s="109">
        <v>4</v>
      </c>
      <c r="G2304" s="128" t="str">
        <f>VLOOKUP(C2304,Item!$B$5:$C$1516,2,0)</f>
        <v>아칸 가디언 팬츠_4성</v>
      </c>
    </row>
    <row r="2305" spans="2:7" x14ac:dyDescent="0.3">
      <c r="B2305" s="49" t="s">
        <v>1257</v>
      </c>
      <c r="C2305" s="60">
        <v>153407003</v>
      </c>
      <c r="D2305" s="60">
        <v>1</v>
      </c>
      <c r="E2305" s="60">
        <v>2</v>
      </c>
      <c r="F2305" s="109">
        <v>4</v>
      </c>
      <c r="G2305" s="128" t="str">
        <f>VLOOKUP(C2305,Item!$B$5:$C$1516,2,0)</f>
        <v>아칸 가디언 부츠_4성</v>
      </c>
    </row>
    <row r="2306" spans="2:7" x14ac:dyDescent="0.3">
      <c r="B2306" s="54" t="s">
        <v>1257</v>
      </c>
      <c r="C2306" s="59">
        <v>153401013</v>
      </c>
      <c r="D2306" s="59">
        <v>1</v>
      </c>
      <c r="E2306" s="59">
        <v>2</v>
      </c>
      <c r="F2306" s="108">
        <v>0.67</v>
      </c>
      <c r="G2306" s="127" t="str">
        <f>VLOOKUP(C2306,Item!$B$5:$C$1516,2,0)</f>
        <v>아칸 [NOX] 크리티온룬서클_4성</v>
      </c>
    </row>
    <row r="2307" spans="2:7" x14ac:dyDescent="0.3">
      <c r="B2307" s="54" t="s">
        <v>1257</v>
      </c>
      <c r="C2307" s="59">
        <v>153402013</v>
      </c>
      <c r="D2307" s="59">
        <v>1</v>
      </c>
      <c r="E2307" s="59">
        <v>2</v>
      </c>
      <c r="F2307" s="108">
        <v>0.67</v>
      </c>
      <c r="G2307" s="127" t="str">
        <f>VLOOKUP(C2307,Item!$B$5:$C$1516,2,0)</f>
        <v>아칸 [NOX] 가디언 아머_4성</v>
      </c>
    </row>
    <row r="2308" spans="2:7" x14ac:dyDescent="0.3">
      <c r="B2308" s="54" t="s">
        <v>1257</v>
      </c>
      <c r="C2308" s="59">
        <v>153403013</v>
      </c>
      <c r="D2308" s="59">
        <v>1</v>
      </c>
      <c r="E2308" s="59">
        <v>2</v>
      </c>
      <c r="F2308" s="108">
        <v>0.67</v>
      </c>
      <c r="G2308" s="127" t="str">
        <f>VLOOKUP(C2308,Item!$B$5:$C$1516,2,0)</f>
        <v>아칸 [NOX] 가디언 헬름_4성</v>
      </c>
    </row>
    <row r="2309" spans="2:7" x14ac:dyDescent="0.3">
      <c r="B2309" s="54" t="s">
        <v>1257</v>
      </c>
      <c r="C2309" s="59">
        <v>153405013</v>
      </c>
      <c r="D2309" s="59">
        <v>1</v>
      </c>
      <c r="E2309" s="59">
        <v>2</v>
      </c>
      <c r="F2309" s="108">
        <v>0.67</v>
      </c>
      <c r="G2309" s="127" t="str">
        <f>VLOOKUP(C2309,Item!$B$5:$C$1516,2,0)</f>
        <v>아칸 [NOX] 가디언 건틀렛_4성</v>
      </c>
    </row>
    <row r="2310" spans="2:7" x14ac:dyDescent="0.3">
      <c r="B2310" s="54" t="s">
        <v>1257</v>
      </c>
      <c r="C2310" s="59">
        <v>153406013</v>
      </c>
      <c r="D2310" s="59">
        <v>1</v>
      </c>
      <c r="E2310" s="59">
        <v>2</v>
      </c>
      <c r="F2310" s="108">
        <v>0.66</v>
      </c>
      <c r="G2310" s="127" t="str">
        <f>VLOOKUP(C2310,Item!$B$5:$C$1516,2,0)</f>
        <v>아칸 [NOX] 가디언 팬츠_4성</v>
      </c>
    </row>
    <row r="2311" spans="2:7" x14ac:dyDescent="0.3">
      <c r="B2311" s="54" t="s">
        <v>1257</v>
      </c>
      <c r="C2311" s="59">
        <v>153407013</v>
      </c>
      <c r="D2311" s="59">
        <v>1</v>
      </c>
      <c r="E2311" s="59">
        <v>2</v>
      </c>
      <c r="F2311" s="108">
        <v>0.66</v>
      </c>
      <c r="G2311" s="127" t="str">
        <f>VLOOKUP(C2311,Item!$B$5:$C$1516,2,0)</f>
        <v>아칸 [NOX] 가디언 부츠_4성</v>
      </c>
    </row>
    <row r="2312" spans="2:7" x14ac:dyDescent="0.3">
      <c r="B2312" s="56" t="s">
        <v>1257</v>
      </c>
      <c r="C2312" s="56">
        <v>154301003</v>
      </c>
      <c r="D2312" s="56">
        <v>1</v>
      </c>
      <c r="E2312" s="56">
        <v>2</v>
      </c>
      <c r="F2312" s="107">
        <v>8.67</v>
      </c>
      <c r="G2312" s="123" t="str">
        <f>VLOOKUP(C2312,Item!$B$5:$C$1516,2,0)</f>
        <v>나이트 크리티온듀얼소드_3성</v>
      </c>
    </row>
    <row r="2313" spans="2:7" x14ac:dyDescent="0.3">
      <c r="B2313" s="56" t="s">
        <v>1257</v>
      </c>
      <c r="C2313" s="56">
        <v>154302003</v>
      </c>
      <c r="D2313" s="56">
        <v>1</v>
      </c>
      <c r="E2313" s="56">
        <v>2</v>
      </c>
      <c r="F2313" s="107">
        <v>8.67</v>
      </c>
      <c r="G2313" s="123" t="str">
        <f>VLOOKUP(C2313,Item!$B$5:$C$1516,2,0)</f>
        <v>나이트 가디언 아머_3성</v>
      </c>
    </row>
    <row r="2314" spans="2:7" x14ac:dyDescent="0.3">
      <c r="B2314" s="56" t="s">
        <v>1257</v>
      </c>
      <c r="C2314" s="56">
        <v>154303003</v>
      </c>
      <c r="D2314" s="56">
        <v>1</v>
      </c>
      <c r="E2314" s="56">
        <v>2</v>
      </c>
      <c r="F2314" s="107">
        <v>8.67</v>
      </c>
      <c r="G2314" s="123" t="str">
        <f>VLOOKUP(C2314,Item!$B$5:$C$1516,2,0)</f>
        <v>나이트 가디언 헬름_3성</v>
      </c>
    </row>
    <row r="2315" spans="2:7" x14ac:dyDescent="0.3">
      <c r="B2315" s="56" t="s">
        <v>1257</v>
      </c>
      <c r="C2315" s="56">
        <v>154305003</v>
      </c>
      <c r="D2315" s="56">
        <v>1</v>
      </c>
      <c r="E2315" s="56">
        <v>2</v>
      </c>
      <c r="F2315" s="107">
        <v>8.67</v>
      </c>
      <c r="G2315" s="123" t="str">
        <f>VLOOKUP(C2315,Item!$B$5:$C$1516,2,0)</f>
        <v>나이트 가디언 건틀렛_3성</v>
      </c>
    </row>
    <row r="2316" spans="2:7" x14ac:dyDescent="0.3">
      <c r="B2316" s="56" t="s">
        <v>1257</v>
      </c>
      <c r="C2316" s="56">
        <v>154306003</v>
      </c>
      <c r="D2316" s="56">
        <v>1</v>
      </c>
      <c r="E2316" s="56">
        <v>2</v>
      </c>
      <c r="F2316" s="107">
        <v>8.66</v>
      </c>
      <c r="G2316" s="123" t="str">
        <f>VLOOKUP(C2316,Item!$B$5:$C$1516,2,0)</f>
        <v>나이트 가디언 팬츠_3성</v>
      </c>
    </row>
    <row r="2317" spans="2:7" x14ac:dyDescent="0.3">
      <c r="B2317" s="56" t="s">
        <v>1257</v>
      </c>
      <c r="C2317" s="56">
        <v>154307003</v>
      </c>
      <c r="D2317" s="56">
        <v>1</v>
      </c>
      <c r="E2317" s="56">
        <v>2</v>
      </c>
      <c r="F2317" s="107">
        <v>8.66</v>
      </c>
      <c r="G2317" s="123" t="str">
        <f>VLOOKUP(C2317,Item!$B$5:$C$1516,2,0)</f>
        <v>나이트 가디언 부츠_3성</v>
      </c>
    </row>
    <row r="2318" spans="2:7" x14ac:dyDescent="0.3">
      <c r="B2318" s="9" t="s">
        <v>1257</v>
      </c>
      <c r="C2318" s="61">
        <v>154401003</v>
      </c>
      <c r="D2318" s="61">
        <v>1</v>
      </c>
      <c r="E2318" s="61">
        <v>2</v>
      </c>
      <c r="F2318" s="63">
        <v>4</v>
      </c>
      <c r="G2318" s="129" t="str">
        <f>VLOOKUP(C2318,Item!$B$5:$C$1516,2,0)</f>
        <v>나이트 크리티온듀얼소드_4성</v>
      </c>
    </row>
    <row r="2319" spans="2:7" x14ac:dyDescent="0.3">
      <c r="B2319" s="9" t="s">
        <v>1257</v>
      </c>
      <c r="C2319" s="61">
        <v>154402003</v>
      </c>
      <c r="D2319" s="61">
        <v>1</v>
      </c>
      <c r="E2319" s="61">
        <v>2</v>
      </c>
      <c r="F2319" s="63">
        <v>4</v>
      </c>
      <c r="G2319" s="129" t="str">
        <f>VLOOKUP(C2319,Item!$B$5:$C$1516,2,0)</f>
        <v>나이트 가디언 아머_4성</v>
      </c>
    </row>
    <row r="2320" spans="2:7" x14ac:dyDescent="0.3">
      <c r="B2320" s="9" t="s">
        <v>1257</v>
      </c>
      <c r="C2320" s="61">
        <v>154403003</v>
      </c>
      <c r="D2320" s="61">
        <v>1</v>
      </c>
      <c r="E2320" s="61">
        <v>2</v>
      </c>
      <c r="F2320" s="63">
        <v>4</v>
      </c>
      <c r="G2320" s="129" t="str">
        <f>VLOOKUP(C2320,Item!$B$5:$C$1516,2,0)</f>
        <v>나이트 가디언 헬름_4성</v>
      </c>
    </row>
    <row r="2321" spans="2:7" x14ac:dyDescent="0.3">
      <c r="B2321" s="9" t="s">
        <v>1257</v>
      </c>
      <c r="C2321" s="61">
        <v>154405003</v>
      </c>
      <c r="D2321" s="61">
        <v>1</v>
      </c>
      <c r="E2321" s="61">
        <v>2</v>
      </c>
      <c r="F2321" s="63">
        <v>4</v>
      </c>
      <c r="G2321" s="129" t="str">
        <f>VLOOKUP(C2321,Item!$B$5:$C$1516,2,0)</f>
        <v>나이트 가디언 건틀렛_4성</v>
      </c>
    </row>
    <row r="2322" spans="2:7" x14ac:dyDescent="0.3">
      <c r="B2322" s="9" t="s">
        <v>1257</v>
      </c>
      <c r="C2322" s="61">
        <v>154406003</v>
      </c>
      <c r="D2322" s="61">
        <v>1</v>
      </c>
      <c r="E2322" s="61">
        <v>2</v>
      </c>
      <c r="F2322" s="63">
        <v>4</v>
      </c>
      <c r="G2322" s="129" t="str">
        <f>VLOOKUP(C2322,Item!$B$5:$C$1516,2,0)</f>
        <v>나이트 가디언 팬츠_4성</v>
      </c>
    </row>
    <row r="2323" spans="2:7" x14ac:dyDescent="0.3">
      <c r="B2323" s="9" t="s">
        <v>1257</v>
      </c>
      <c r="C2323" s="61">
        <v>154407003</v>
      </c>
      <c r="D2323" s="61">
        <v>1</v>
      </c>
      <c r="E2323" s="61">
        <v>2</v>
      </c>
      <c r="F2323" s="63">
        <v>4</v>
      </c>
      <c r="G2323" s="129" t="str">
        <f>VLOOKUP(C2323,Item!$B$5:$C$1516,2,0)</f>
        <v>나이트 가디언 부츠_4성</v>
      </c>
    </row>
    <row r="2324" spans="2:7" x14ac:dyDescent="0.3">
      <c r="B2324" s="56" t="s">
        <v>1257</v>
      </c>
      <c r="C2324" s="56">
        <v>154401013</v>
      </c>
      <c r="D2324" s="56">
        <v>1</v>
      </c>
      <c r="E2324" s="56">
        <v>2</v>
      </c>
      <c r="F2324" s="107">
        <v>0.67</v>
      </c>
      <c r="G2324" s="123" t="str">
        <f>VLOOKUP(C2324,Item!$B$5:$C$1516,2,0)</f>
        <v>나이트 [NOX] 크리티온듀얼소드_4성</v>
      </c>
    </row>
    <row r="2325" spans="2:7" x14ac:dyDescent="0.3">
      <c r="B2325" s="56" t="s">
        <v>1257</v>
      </c>
      <c r="C2325" s="56">
        <v>154402013</v>
      </c>
      <c r="D2325" s="56">
        <v>1</v>
      </c>
      <c r="E2325" s="56">
        <v>2</v>
      </c>
      <c r="F2325" s="107">
        <v>0.67</v>
      </c>
      <c r="G2325" s="123" t="str">
        <f>VLOOKUP(C2325,Item!$B$5:$C$1516,2,0)</f>
        <v>나이트 [NOX] 가디언 아머_4성</v>
      </c>
    </row>
    <row r="2326" spans="2:7" x14ac:dyDescent="0.3">
      <c r="B2326" s="56" t="s">
        <v>1257</v>
      </c>
      <c r="C2326" s="56">
        <v>154403013</v>
      </c>
      <c r="D2326" s="56">
        <v>1</v>
      </c>
      <c r="E2326" s="56">
        <v>2</v>
      </c>
      <c r="F2326" s="107">
        <v>0.67</v>
      </c>
      <c r="G2326" s="123" t="str">
        <f>VLOOKUP(C2326,Item!$B$5:$C$1516,2,0)</f>
        <v>나이트 [NOX] 가디언 헬름_4성</v>
      </c>
    </row>
    <row r="2327" spans="2:7" x14ac:dyDescent="0.3">
      <c r="B2327" s="56" t="s">
        <v>1257</v>
      </c>
      <c r="C2327" s="56">
        <v>154405013</v>
      </c>
      <c r="D2327" s="56">
        <v>1</v>
      </c>
      <c r="E2327" s="56">
        <v>2</v>
      </c>
      <c r="F2327" s="107">
        <v>0.67</v>
      </c>
      <c r="G2327" s="123" t="str">
        <f>VLOOKUP(C2327,Item!$B$5:$C$1516,2,0)</f>
        <v>나이트 [NOX] 가디언 건틀렛_4성</v>
      </c>
    </row>
    <row r="2328" spans="2:7" x14ac:dyDescent="0.3">
      <c r="B2328" s="56" t="s">
        <v>1257</v>
      </c>
      <c r="C2328" s="56">
        <v>154406013</v>
      </c>
      <c r="D2328" s="56">
        <v>1</v>
      </c>
      <c r="E2328" s="56">
        <v>2</v>
      </c>
      <c r="F2328" s="107">
        <v>0.66</v>
      </c>
      <c r="G2328" s="123" t="str">
        <f>VLOOKUP(C2328,Item!$B$5:$C$1516,2,0)</f>
        <v>나이트 [NOX] 가디언 팬츠_4성</v>
      </c>
    </row>
    <row r="2329" spans="2:7" x14ac:dyDescent="0.3">
      <c r="B2329" s="56" t="s">
        <v>1257</v>
      </c>
      <c r="C2329" s="56">
        <v>154407013</v>
      </c>
      <c r="D2329" s="56">
        <v>1</v>
      </c>
      <c r="E2329" s="56">
        <v>2</v>
      </c>
      <c r="F2329" s="107">
        <v>0.66</v>
      </c>
      <c r="G2329" s="123" t="str">
        <f>VLOOKUP(C2329,Item!$B$5:$C$1516,2,0)</f>
        <v>나이트 [NOX] 가디언 부츠_4성</v>
      </c>
    </row>
    <row r="2330" spans="2:7" x14ac:dyDescent="0.3">
      <c r="B2330" s="82" t="s">
        <v>1258</v>
      </c>
      <c r="C2330" s="82">
        <v>150102002</v>
      </c>
      <c r="D2330" s="82">
        <v>1</v>
      </c>
      <c r="E2330" s="82">
        <v>1</v>
      </c>
      <c r="F2330" s="111">
        <v>4</v>
      </c>
      <c r="G2330" s="113" t="str">
        <f>VLOOKUP(C2330,Item!$B$5:$C$1516,2,0)</f>
        <v>토파즈 링_1성</v>
      </c>
    </row>
    <row r="2331" spans="2:7" x14ac:dyDescent="0.3">
      <c r="B2331" s="82" t="s">
        <v>1258</v>
      </c>
      <c r="C2331" s="82">
        <v>150202002</v>
      </c>
      <c r="D2331" s="82">
        <v>1</v>
      </c>
      <c r="E2331" s="82">
        <v>1</v>
      </c>
      <c r="F2331" s="111">
        <v>9</v>
      </c>
      <c r="G2331" s="113" t="str">
        <f>VLOOKUP(C2331,Item!$B$5:$C$1516,2,0)</f>
        <v>토파즈 링_2성</v>
      </c>
    </row>
    <row r="2332" spans="2:7" x14ac:dyDescent="0.3">
      <c r="B2332" s="82" t="s">
        <v>1258</v>
      </c>
      <c r="C2332" s="82">
        <v>150302002</v>
      </c>
      <c r="D2332" s="82">
        <v>1</v>
      </c>
      <c r="E2332" s="82">
        <v>1</v>
      </c>
      <c r="F2332" s="111">
        <v>7</v>
      </c>
      <c r="G2332" s="113" t="str">
        <f>VLOOKUP(C2332,Item!$B$5:$C$1516,2,0)</f>
        <v>토파즈 링_3성</v>
      </c>
    </row>
    <row r="2333" spans="2:7" x14ac:dyDescent="0.3">
      <c r="B2333" s="52" t="s">
        <v>1258</v>
      </c>
      <c r="C2333" s="100">
        <v>151301004</v>
      </c>
      <c r="D2333" s="52">
        <v>1</v>
      </c>
      <c r="E2333" s="52">
        <v>2</v>
      </c>
      <c r="F2333" s="106">
        <v>8.33</v>
      </c>
      <c r="G2333" s="130" t="str">
        <f>VLOOKUP(C2333,Item!$B$5:$C$1516,2,0)</f>
        <v>버서커 티메리스 블레이드_3성</v>
      </c>
    </row>
    <row r="2334" spans="2:7" x14ac:dyDescent="0.3">
      <c r="B2334" s="52" t="s">
        <v>1258</v>
      </c>
      <c r="C2334" s="52">
        <v>151302004</v>
      </c>
      <c r="D2334" s="52">
        <v>1</v>
      </c>
      <c r="E2334" s="52">
        <v>2</v>
      </c>
      <c r="F2334" s="106">
        <v>8.33</v>
      </c>
      <c r="G2334" s="115" t="str">
        <f>VLOOKUP(C2334,Item!$B$5:$C$1516,2,0)</f>
        <v>버서커 이클립스 아머_3성</v>
      </c>
    </row>
    <row r="2335" spans="2:7" x14ac:dyDescent="0.3">
      <c r="B2335" s="52" t="s">
        <v>1258</v>
      </c>
      <c r="C2335" s="52">
        <v>151303004</v>
      </c>
      <c r="D2335" s="52">
        <v>1</v>
      </c>
      <c r="E2335" s="52">
        <v>2</v>
      </c>
      <c r="F2335" s="106">
        <v>8.33</v>
      </c>
      <c r="G2335" s="115" t="str">
        <f>VLOOKUP(C2335,Item!$B$5:$C$1516,2,0)</f>
        <v>버서커 이클립스 헬름_3성</v>
      </c>
    </row>
    <row r="2336" spans="2:7" x14ac:dyDescent="0.3">
      <c r="B2336" s="52" t="s">
        <v>1258</v>
      </c>
      <c r="C2336" s="52">
        <v>151305004</v>
      </c>
      <c r="D2336" s="52">
        <v>1</v>
      </c>
      <c r="E2336" s="52">
        <v>2</v>
      </c>
      <c r="F2336" s="106">
        <v>8.33</v>
      </c>
      <c r="G2336" s="115" t="str">
        <f>VLOOKUP(C2336,Item!$B$5:$C$1516,2,0)</f>
        <v>버서커 이클립스 건틀렛_3성</v>
      </c>
    </row>
    <row r="2337" spans="2:7" x14ac:dyDescent="0.3">
      <c r="B2337" s="52" t="s">
        <v>1258</v>
      </c>
      <c r="C2337" s="52">
        <v>151306004</v>
      </c>
      <c r="D2337" s="52">
        <v>1</v>
      </c>
      <c r="E2337" s="52">
        <v>2</v>
      </c>
      <c r="F2337" s="106">
        <v>8.34</v>
      </c>
      <c r="G2337" s="115" t="str">
        <f>VLOOKUP(C2337,Item!$B$5:$C$1516,2,0)</f>
        <v>버서커 이클립스 팬츠_3성</v>
      </c>
    </row>
    <row r="2338" spans="2:7" x14ac:dyDescent="0.3">
      <c r="B2338" s="52" t="s">
        <v>1258</v>
      </c>
      <c r="C2338" s="52">
        <v>151307004</v>
      </c>
      <c r="D2338" s="52">
        <v>1</v>
      </c>
      <c r="E2338" s="52">
        <v>2</v>
      </c>
      <c r="F2338" s="106">
        <v>8.34</v>
      </c>
      <c r="G2338" s="115" t="str">
        <f>VLOOKUP(C2338,Item!$B$5:$C$1516,2,0)</f>
        <v>버서커 이클립스 부츠_3성</v>
      </c>
    </row>
    <row r="2339" spans="2:7" x14ac:dyDescent="0.3">
      <c r="B2339" s="51" t="s">
        <v>1258</v>
      </c>
      <c r="C2339" s="50">
        <v>151401004</v>
      </c>
      <c r="D2339" s="51">
        <v>1</v>
      </c>
      <c r="E2339" s="51">
        <v>2</v>
      </c>
      <c r="F2339" s="105">
        <v>4.33</v>
      </c>
      <c r="G2339" s="114" t="str">
        <f>VLOOKUP(C2339,Item!$B$5:$C$1516,2,0)</f>
        <v>버서커 티메리스 블레이드_4성</v>
      </c>
    </row>
    <row r="2340" spans="2:7" x14ac:dyDescent="0.3">
      <c r="B2340" s="51" t="s">
        <v>1258</v>
      </c>
      <c r="C2340" s="57">
        <v>151402004</v>
      </c>
      <c r="D2340" s="57">
        <v>1</v>
      </c>
      <c r="E2340" s="57">
        <v>2</v>
      </c>
      <c r="F2340" s="105">
        <v>4.33</v>
      </c>
      <c r="G2340" s="124" t="str">
        <f>VLOOKUP(C2340,Item!$B$5:$C$1516,2,0)</f>
        <v>버서커 이클립스 아머_4성</v>
      </c>
    </row>
    <row r="2341" spans="2:7" x14ac:dyDescent="0.3">
      <c r="B2341" s="51" t="s">
        <v>1258</v>
      </c>
      <c r="C2341" s="57">
        <v>151403004</v>
      </c>
      <c r="D2341" s="57">
        <v>1</v>
      </c>
      <c r="E2341" s="57">
        <v>2</v>
      </c>
      <c r="F2341" s="105">
        <v>4.33</v>
      </c>
      <c r="G2341" s="124" t="str">
        <f>VLOOKUP(C2341,Item!$B$5:$C$1516,2,0)</f>
        <v>버서커 이클립스 헬름_4성</v>
      </c>
    </row>
    <row r="2342" spans="2:7" x14ac:dyDescent="0.3">
      <c r="B2342" s="51" t="s">
        <v>1258</v>
      </c>
      <c r="C2342" s="57">
        <v>151405004</v>
      </c>
      <c r="D2342" s="57">
        <v>1</v>
      </c>
      <c r="E2342" s="57">
        <v>2</v>
      </c>
      <c r="F2342" s="105">
        <v>4.33</v>
      </c>
      <c r="G2342" s="124" t="str">
        <f>VLOOKUP(C2342,Item!$B$5:$C$1516,2,0)</f>
        <v>버서커 이클립스 건틀렛_4성</v>
      </c>
    </row>
    <row r="2343" spans="2:7" x14ac:dyDescent="0.3">
      <c r="B2343" s="51" t="s">
        <v>1258</v>
      </c>
      <c r="C2343" s="57">
        <v>151406004</v>
      </c>
      <c r="D2343" s="57">
        <v>1</v>
      </c>
      <c r="E2343" s="57">
        <v>2</v>
      </c>
      <c r="F2343" s="105">
        <v>4.34</v>
      </c>
      <c r="G2343" s="124" t="str">
        <f>VLOOKUP(C2343,Item!$B$5:$C$1516,2,0)</f>
        <v>버서커 이클립스 팬츠_4성</v>
      </c>
    </row>
    <row r="2344" spans="2:7" x14ac:dyDescent="0.3">
      <c r="B2344" s="51" t="s">
        <v>1258</v>
      </c>
      <c r="C2344" s="57">
        <v>151407004</v>
      </c>
      <c r="D2344" s="57">
        <v>1</v>
      </c>
      <c r="E2344" s="57">
        <v>2</v>
      </c>
      <c r="F2344" s="105">
        <v>4.34</v>
      </c>
      <c r="G2344" s="124" t="str">
        <f>VLOOKUP(C2344,Item!$B$5:$C$1516,2,0)</f>
        <v>버서커 이클립스 부츠_4성</v>
      </c>
    </row>
    <row r="2345" spans="2:7" x14ac:dyDescent="0.3">
      <c r="B2345" s="52" t="s">
        <v>1258</v>
      </c>
      <c r="C2345" s="52">
        <v>151401014</v>
      </c>
      <c r="D2345" s="52">
        <v>1</v>
      </c>
      <c r="E2345" s="52">
        <v>2</v>
      </c>
      <c r="F2345" s="106">
        <v>0.67</v>
      </c>
      <c r="G2345" s="115" t="str">
        <f>VLOOKUP(C2345,Item!$B$5:$C$1516,2,0)</f>
        <v>버서커 [NOX] 티메리스 블레이드_4성</v>
      </c>
    </row>
    <row r="2346" spans="2:7" x14ac:dyDescent="0.3">
      <c r="B2346" s="52" t="s">
        <v>1258</v>
      </c>
      <c r="C2346" s="52">
        <v>151402014</v>
      </c>
      <c r="D2346" s="52">
        <v>1</v>
      </c>
      <c r="E2346" s="52">
        <v>2</v>
      </c>
      <c r="F2346" s="106">
        <v>0.67</v>
      </c>
      <c r="G2346" s="115" t="str">
        <f>VLOOKUP(C2346,Item!$B$5:$C$1516,2,0)</f>
        <v>버서커 [NOX] 이클립스 아머_4성</v>
      </c>
    </row>
    <row r="2347" spans="2:7" x14ac:dyDescent="0.3">
      <c r="B2347" s="52" t="s">
        <v>1258</v>
      </c>
      <c r="C2347" s="52">
        <v>151403014</v>
      </c>
      <c r="D2347" s="52">
        <v>1</v>
      </c>
      <c r="E2347" s="52">
        <v>2</v>
      </c>
      <c r="F2347" s="106">
        <v>0.67</v>
      </c>
      <c r="G2347" s="115" t="str">
        <f>VLOOKUP(C2347,Item!$B$5:$C$1516,2,0)</f>
        <v>버서커 [NOX] 이클립스 헬름_4성</v>
      </c>
    </row>
    <row r="2348" spans="2:7" x14ac:dyDescent="0.3">
      <c r="B2348" s="52" t="s">
        <v>1258</v>
      </c>
      <c r="C2348" s="52">
        <v>151405014</v>
      </c>
      <c r="D2348" s="52">
        <v>1</v>
      </c>
      <c r="E2348" s="52">
        <v>2</v>
      </c>
      <c r="F2348" s="106">
        <v>0.67</v>
      </c>
      <c r="G2348" s="115" t="str">
        <f>VLOOKUP(C2348,Item!$B$5:$C$1516,2,0)</f>
        <v>버서커 [NOX] 이클립스 건틀렛_4성</v>
      </c>
    </row>
    <row r="2349" spans="2:7" x14ac:dyDescent="0.3">
      <c r="B2349" s="52" t="s">
        <v>1258</v>
      </c>
      <c r="C2349" s="52">
        <v>151406014</v>
      </c>
      <c r="D2349" s="52">
        <v>1</v>
      </c>
      <c r="E2349" s="52">
        <v>2</v>
      </c>
      <c r="F2349" s="106">
        <v>0.66</v>
      </c>
      <c r="G2349" s="115" t="str">
        <f>VLOOKUP(C2349,Item!$B$5:$C$1516,2,0)</f>
        <v>버서커 [NOX] 이클립스 팬츠_4성</v>
      </c>
    </row>
    <row r="2350" spans="2:7" x14ac:dyDescent="0.3">
      <c r="B2350" s="52" t="s">
        <v>1258</v>
      </c>
      <c r="C2350" s="52">
        <v>151407014</v>
      </c>
      <c r="D2350" s="52">
        <v>1</v>
      </c>
      <c r="E2350" s="52">
        <v>2</v>
      </c>
      <c r="F2350" s="106">
        <v>0.66</v>
      </c>
      <c r="G2350" s="115" t="str">
        <f>VLOOKUP(C2350,Item!$B$5:$C$1516,2,0)</f>
        <v>버서커 [NOX] 이클립스 부츠_4성</v>
      </c>
    </row>
    <row r="2351" spans="2:7" x14ac:dyDescent="0.3">
      <c r="B2351" s="12" t="s">
        <v>1258</v>
      </c>
      <c r="C2351" s="26">
        <v>152301004</v>
      </c>
      <c r="D2351" s="26">
        <v>1</v>
      </c>
      <c r="E2351" s="26">
        <v>2</v>
      </c>
      <c r="F2351" s="25">
        <v>8.33</v>
      </c>
      <c r="G2351" s="32" t="str">
        <f>VLOOKUP(C2351,Item!$B$5:$C$1516,2,0)</f>
        <v>데몬헌터 티메리스슈팅스타_3성</v>
      </c>
    </row>
    <row r="2352" spans="2:7" x14ac:dyDescent="0.3">
      <c r="B2352" s="12" t="s">
        <v>1258</v>
      </c>
      <c r="C2352" s="26">
        <v>152302004</v>
      </c>
      <c r="D2352" s="26">
        <v>1</v>
      </c>
      <c r="E2352" s="26">
        <v>2</v>
      </c>
      <c r="F2352" s="25">
        <v>8.33</v>
      </c>
      <c r="G2352" s="32" t="str">
        <f>VLOOKUP(C2352,Item!$B$5:$C$1516,2,0)</f>
        <v>데몬헌터 이클립스 아머_3성</v>
      </c>
    </row>
    <row r="2353" spans="2:7" x14ac:dyDescent="0.3">
      <c r="B2353" s="12" t="s">
        <v>1258</v>
      </c>
      <c r="C2353" s="26">
        <v>152303004</v>
      </c>
      <c r="D2353" s="26">
        <v>1</v>
      </c>
      <c r="E2353" s="26">
        <v>2</v>
      </c>
      <c r="F2353" s="25">
        <v>8.33</v>
      </c>
      <c r="G2353" s="32" t="str">
        <f>VLOOKUP(C2353,Item!$B$5:$C$1516,2,0)</f>
        <v>데몬헌터 이클립스 헬름_3성</v>
      </c>
    </row>
    <row r="2354" spans="2:7" x14ac:dyDescent="0.3">
      <c r="B2354" s="12" t="s">
        <v>1258</v>
      </c>
      <c r="C2354" s="26">
        <v>152305004</v>
      </c>
      <c r="D2354" s="26">
        <v>1</v>
      </c>
      <c r="E2354" s="26">
        <v>2</v>
      </c>
      <c r="F2354" s="25">
        <v>8.33</v>
      </c>
      <c r="G2354" s="32" t="str">
        <f>VLOOKUP(C2354,Item!$B$5:$C$1516,2,0)</f>
        <v>데몬헌터 이클립스 건틀렛_3성</v>
      </c>
    </row>
    <row r="2355" spans="2:7" x14ac:dyDescent="0.3">
      <c r="B2355" s="12" t="s">
        <v>1258</v>
      </c>
      <c r="C2355" s="26">
        <v>152306004</v>
      </c>
      <c r="D2355" s="26">
        <v>1</v>
      </c>
      <c r="E2355" s="26">
        <v>2</v>
      </c>
      <c r="F2355" s="25">
        <v>8.34</v>
      </c>
      <c r="G2355" s="32" t="str">
        <f>VLOOKUP(C2355,Item!$B$5:$C$1516,2,0)</f>
        <v>데몬헌터 이클립스 팬츠_3성</v>
      </c>
    </row>
    <row r="2356" spans="2:7" x14ac:dyDescent="0.3">
      <c r="B2356" s="12" t="s">
        <v>1258</v>
      </c>
      <c r="C2356" s="26">
        <v>152307004</v>
      </c>
      <c r="D2356" s="26">
        <v>1</v>
      </c>
      <c r="E2356" s="26">
        <v>2</v>
      </c>
      <c r="F2356" s="25">
        <v>8.34</v>
      </c>
      <c r="G2356" s="32" t="str">
        <f>VLOOKUP(C2356,Item!$B$5:$C$1516,2,0)</f>
        <v>데몬헌터 이클립스 부츠_3성</v>
      </c>
    </row>
    <row r="2357" spans="2:7" x14ac:dyDescent="0.3">
      <c r="B2357" s="6" t="s">
        <v>1258</v>
      </c>
      <c r="C2357" s="58">
        <v>152401004</v>
      </c>
      <c r="D2357" s="58">
        <v>1</v>
      </c>
      <c r="E2357" s="58">
        <v>2</v>
      </c>
      <c r="F2357" s="62">
        <v>4.33</v>
      </c>
      <c r="G2357" s="126" t="str">
        <f>VLOOKUP(C2357,Item!$B$5:$C$1516,2,0)</f>
        <v>데몬헌터 티메리스슈팅스타_4성</v>
      </c>
    </row>
    <row r="2358" spans="2:7" x14ac:dyDescent="0.3">
      <c r="B2358" s="6" t="s">
        <v>1258</v>
      </c>
      <c r="C2358" s="58">
        <v>152402004</v>
      </c>
      <c r="D2358" s="58">
        <v>1</v>
      </c>
      <c r="E2358" s="58">
        <v>2</v>
      </c>
      <c r="F2358" s="62">
        <v>4.33</v>
      </c>
      <c r="G2358" s="126" t="str">
        <f>VLOOKUP(C2358,Item!$B$5:$C$1516,2,0)</f>
        <v>데몬헌터 이클립스 아머_4성</v>
      </c>
    </row>
    <row r="2359" spans="2:7" x14ac:dyDescent="0.3">
      <c r="B2359" s="6" t="s">
        <v>1258</v>
      </c>
      <c r="C2359" s="58">
        <v>152403004</v>
      </c>
      <c r="D2359" s="58">
        <v>1</v>
      </c>
      <c r="E2359" s="58">
        <v>2</v>
      </c>
      <c r="F2359" s="62">
        <v>4.33</v>
      </c>
      <c r="G2359" s="126" t="str">
        <f>VLOOKUP(C2359,Item!$B$5:$C$1516,2,0)</f>
        <v>데몬헌터 이클립스 헬름_4성</v>
      </c>
    </row>
    <row r="2360" spans="2:7" x14ac:dyDescent="0.3">
      <c r="B2360" s="6" t="s">
        <v>1258</v>
      </c>
      <c r="C2360" s="58">
        <v>152405004</v>
      </c>
      <c r="D2360" s="58">
        <v>1</v>
      </c>
      <c r="E2360" s="58">
        <v>2</v>
      </c>
      <c r="F2360" s="62">
        <v>4.33</v>
      </c>
      <c r="G2360" s="126" t="str">
        <f>VLOOKUP(C2360,Item!$B$5:$C$1516,2,0)</f>
        <v>데몬헌터 이클립스 건틀렛_4성</v>
      </c>
    </row>
    <row r="2361" spans="2:7" x14ac:dyDescent="0.3">
      <c r="B2361" s="6" t="s">
        <v>1258</v>
      </c>
      <c r="C2361" s="58">
        <v>152406004</v>
      </c>
      <c r="D2361" s="58">
        <v>1</v>
      </c>
      <c r="E2361" s="58">
        <v>2</v>
      </c>
      <c r="F2361" s="62">
        <v>4.34</v>
      </c>
      <c r="G2361" s="126" t="str">
        <f>VLOOKUP(C2361,Item!$B$5:$C$1516,2,0)</f>
        <v>데몬헌터 이클립스 팬츠_4성</v>
      </c>
    </row>
    <row r="2362" spans="2:7" x14ac:dyDescent="0.3">
      <c r="B2362" s="6" t="s">
        <v>1258</v>
      </c>
      <c r="C2362" s="58">
        <v>152407004</v>
      </c>
      <c r="D2362" s="58">
        <v>1</v>
      </c>
      <c r="E2362" s="58">
        <v>2</v>
      </c>
      <c r="F2362" s="62">
        <v>4.34</v>
      </c>
      <c r="G2362" s="126" t="str">
        <f>VLOOKUP(C2362,Item!$B$5:$C$1516,2,0)</f>
        <v>데몬헌터 이클립스 부츠_4성</v>
      </c>
    </row>
    <row r="2363" spans="2:7" x14ac:dyDescent="0.3">
      <c r="B2363" s="12" t="s">
        <v>1258</v>
      </c>
      <c r="C2363" s="26">
        <v>152401014</v>
      </c>
      <c r="D2363" s="26">
        <v>1</v>
      </c>
      <c r="E2363" s="26">
        <v>2</v>
      </c>
      <c r="F2363" s="25">
        <v>0.67</v>
      </c>
      <c r="G2363" s="32" t="str">
        <f>VLOOKUP(C2363,Item!$B$5:$C$1516,2,0)</f>
        <v>데몬헌터 [NOX] 티메리스슈팅스타_4성</v>
      </c>
    </row>
    <row r="2364" spans="2:7" x14ac:dyDescent="0.3">
      <c r="B2364" s="12" t="s">
        <v>1258</v>
      </c>
      <c r="C2364" s="26">
        <v>152402014</v>
      </c>
      <c r="D2364" s="26">
        <v>1</v>
      </c>
      <c r="E2364" s="26">
        <v>2</v>
      </c>
      <c r="F2364" s="25">
        <v>0.67</v>
      </c>
      <c r="G2364" s="32" t="str">
        <f>VLOOKUP(C2364,Item!$B$5:$C$1516,2,0)</f>
        <v>데몬헌터 [NOX] 이클립스 아머_4성</v>
      </c>
    </row>
    <row r="2365" spans="2:7" x14ac:dyDescent="0.3">
      <c r="B2365" s="12" t="s">
        <v>1258</v>
      </c>
      <c r="C2365" s="26">
        <v>152403014</v>
      </c>
      <c r="D2365" s="26">
        <v>1</v>
      </c>
      <c r="E2365" s="26">
        <v>2</v>
      </c>
      <c r="F2365" s="25">
        <v>0.67</v>
      </c>
      <c r="G2365" s="32" t="str">
        <f>VLOOKUP(C2365,Item!$B$5:$C$1516,2,0)</f>
        <v>데몬헌터 [NOX] 이클립스 헬름_4성</v>
      </c>
    </row>
    <row r="2366" spans="2:7" x14ac:dyDescent="0.3">
      <c r="B2366" s="12" t="s">
        <v>1258</v>
      </c>
      <c r="C2366" s="26">
        <v>152405014</v>
      </c>
      <c r="D2366" s="26">
        <v>1</v>
      </c>
      <c r="E2366" s="26">
        <v>2</v>
      </c>
      <c r="F2366" s="25">
        <v>0.67</v>
      </c>
      <c r="G2366" s="32" t="str">
        <f>VLOOKUP(C2366,Item!$B$5:$C$1516,2,0)</f>
        <v>데몬헌터 [NOX] 이클립스 건틀렛_4성</v>
      </c>
    </row>
    <row r="2367" spans="2:7" x14ac:dyDescent="0.3">
      <c r="B2367" s="12" t="s">
        <v>1258</v>
      </c>
      <c r="C2367" s="26">
        <v>152406014</v>
      </c>
      <c r="D2367" s="26">
        <v>1</v>
      </c>
      <c r="E2367" s="26">
        <v>2</v>
      </c>
      <c r="F2367" s="25">
        <v>0.66</v>
      </c>
      <c r="G2367" s="32" t="str">
        <f>VLOOKUP(C2367,Item!$B$5:$C$1516,2,0)</f>
        <v>데몬헌터 [NOX] 이클립스 팬츠_4성</v>
      </c>
    </row>
    <row r="2368" spans="2:7" x14ac:dyDescent="0.3">
      <c r="B2368" s="12" t="s">
        <v>1258</v>
      </c>
      <c r="C2368" s="26">
        <v>152407014</v>
      </c>
      <c r="D2368" s="26">
        <v>1</v>
      </c>
      <c r="E2368" s="26">
        <v>2</v>
      </c>
      <c r="F2368" s="25">
        <v>0.66</v>
      </c>
      <c r="G2368" s="32" t="str">
        <f>VLOOKUP(C2368,Item!$B$5:$C$1516,2,0)</f>
        <v>데몬헌터 [NOX] 이클립스 부츠_4성</v>
      </c>
    </row>
    <row r="2369" spans="2:7" x14ac:dyDescent="0.3">
      <c r="B2369" s="54" t="s">
        <v>1258</v>
      </c>
      <c r="C2369" s="59">
        <v>153301004</v>
      </c>
      <c r="D2369" s="59">
        <v>1</v>
      </c>
      <c r="E2369" s="59">
        <v>2</v>
      </c>
      <c r="F2369" s="108">
        <v>8.33</v>
      </c>
      <c r="G2369" s="127" t="str">
        <f>VLOOKUP(C2369,Item!$B$5:$C$1516,2,0)</f>
        <v>아칸 티메리스룬서클_3성</v>
      </c>
    </row>
    <row r="2370" spans="2:7" x14ac:dyDescent="0.3">
      <c r="B2370" s="54" t="s">
        <v>1258</v>
      </c>
      <c r="C2370" s="59">
        <v>153302004</v>
      </c>
      <c r="D2370" s="59">
        <v>1</v>
      </c>
      <c r="E2370" s="59">
        <v>2</v>
      </c>
      <c r="F2370" s="108">
        <v>8.33</v>
      </c>
      <c r="G2370" s="127" t="str">
        <f>VLOOKUP(C2370,Item!$B$5:$C$1516,2,0)</f>
        <v>아칸 이클립스 아머_3성</v>
      </c>
    </row>
    <row r="2371" spans="2:7" x14ac:dyDescent="0.3">
      <c r="B2371" s="54" t="s">
        <v>1258</v>
      </c>
      <c r="C2371" s="59">
        <v>153303004</v>
      </c>
      <c r="D2371" s="59">
        <v>1</v>
      </c>
      <c r="E2371" s="59">
        <v>2</v>
      </c>
      <c r="F2371" s="108">
        <v>8.33</v>
      </c>
      <c r="G2371" s="127" t="str">
        <f>VLOOKUP(C2371,Item!$B$5:$C$1516,2,0)</f>
        <v>아칸 이클립스 헬름_3성</v>
      </c>
    </row>
    <row r="2372" spans="2:7" x14ac:dyDescent="0.3">
      <c r="B2372" s="54" t="s">
        <v>1258</v>
      </c>
      <c r="C2372" s="59">
        <v>153305004</v>
      </c>
      <c r="D2372" s="59">
        <v>1</v>
      </c>
      <c r="E2372" s="59">
        <v>2</v>
      </c>
      <c r="F2372" s="108">
        <v>8.33</v>
      </c>
      <c r="G2372" s="127" t="str">
        <f>VLOOKUP(C2372,Item!$B$5:$C$1516,2,0)</f>
        <v>아칸 이클립스 건틀렛_3성</v>
      </c>
    </row>
    <row r="2373" spans="2:7" x14ac:dyDescent="0.3">
      <c r="B2373" s="54" t="s">
        <v>1258</v>
      </c>
      <c r="C2373" s="59">
        <v>153306004</v>
      </c>
      <c r="D2373" s="59">
        <v>1</v>
      </c>
      <c r="E2373" s="59">
        <v>2</v>
      </c>
      <c r="F2373" s="108">
        <v>8.34</v>
      </c>
      <c r="G2373" s="127" t="str">
        <f>VLOOKUP(C2373,Item!$B$5:$C$1516,2,0)</f>
        <v>아칸 이클립스 팬츠_3성</v>
      </c>
    </row>
    <row r="2374" spans="2:7" x14ac:dyDescent="0.3">
      <c r="B2374" s="54" t="s">
        <v>1258</v>
      </c>
      <c r="C2374" s="59">
        <v>153307004</v>
      </c>
      <c r="D2374" s="59">
        <v>1</v>
      </c>
      <c r="E2374" s="59">
        <v>2</v>
      </c>
      <c r="F2374" s="108">
        <v>8.34</v>
      </c>
      <c r="G2374" s="127" t="str">
        <f>VLOOKUP(C2374,Item!$B$5:$C$1516,2,0)</f>
        <v>아칸 이클립스 부츠_3성</v>
      </c>
    </row>
    <row r="2375" spans="2:7" x14ac:dyDescent="0.3">
      <c r="B2375" s="49" t="s">
        <v>1258</v>
      </c>
      <c r="C2375" s="60">
        <v>153401004</v>
      </c>
      <c r="D2375" s="60">
        <v>1</v>
      </c>
      <c r="E2375" s="60">
        <v>2</v>
      </c>
      <c r="F2375" s="109">
        <v>4.33</v>
      </c>
      <c r="G2375" s="128" t="str">
        <f>VLOOKUP(C2375,Item!$B$5:$C$1516,2,0)</f>
        <v>아칸 티메리스룬서클_4성</v>
      </c>
    </row>
    <row r="2376" spans="2:7" x14ac:dyDescent="0.3">
      <c r="B2376" s="49" t="s">
        <v>1258</v>
      </c>
      <c r="C2376" s="60">
        <v>153402004</v>
      </c>
      <c r="D2376" s="60">
        <v>1</v>
      </c>
      <c r="E2376" s="60">
        <v>2</v>
      </c>
      <c r="F2376" s="109">
        <v>4.33</v>
      </c>
      <c r="G2376" s="128" t="str">
        <f>VLOOKUP(C2376,Item!$B$5:$C$1516,2,0)</f>
        <v>아칸 이클립스 아머_4성</v>
      </c>
    </row>
    <row r="2377" spans="2:7" x14ac:dyDescent="0.3">
      <c r="B2377" s="49" t="s">
        <v>1258</v>
      </c>
      <c r="C2377" s="60">
        <v>153403004</v>
      </c>
      <c r="D2377" s="60">
        <v>1</v>
      </c>
      <c r="E2377" s="60">
        <v>2</v>
      </c>
      <c r="F2377" s="109">
        <v>4.33</v>
      </c>
      <c r="G2377" s="128" t="str">
        <f>VLOOKUP(C2377,Item!$B$5:$C$1516,2,0)</f>
        <v>아칸 이클립스 헬름_4성</v>
      </c>
    </row>
    <row r="2378" spans="2:7" x14ac:dyDescent="0.3">
      <c r="B2378" s="49" t="s">
        <v>1258</v>
      </c>
      <c r="C2378" s="60">
        <v>153405004</v>
      </c>
      <c r="D2378" s="60">
        <v>1</v>
      </c>
      <c r="E2378" s="60">
        <v>2</v>
      </c>
      <c r="F2378" s="109">
        <v>4.33</v>
      </c>
      <c r="G2378" s="128" t="str">
        <f>VLOOKUP(C2378,Item!$B$5:$C$1516,2,0)</f>
        <v>아칸 이클립스 건틀렛_4성</v>
      </c>
    </row>
    <row r="2379" spans="2:7" x14ac:dyDescent="0.3">
      <c r="B2379" s="49" t="s">
        <v>1258</v>
      </c>
      <c r="C2379" s="60">
        <v>153406004</v>
      </c>
      <c r="D2379" s="60">
        <v>1</v>
      </c>
      <c r="E2379" s="60">
        <v>2</v>
      </c>
      <c r="F2379" s="109">
        <v>4.34</v>
      </c>
      <c r="G2379" s="128" t="str">
        <f>VLOOKUP(C2379,Item!$B$5:$C$1516,2,0)</f>
        <v>아칸 이클립스 팬츠_4성</v>
      </c>
    </row>
    <row r="2380" spans="2:7" x14ac:dyDescent="0.3">
      <c r="B2380" s="49" t="s">
        <v>1258</v>
      </c>
      <c r="C2380" s="60">
        <v>153407004</v>
      </c>
      <c r="D2380" s="60">
        <v>1</v>
      </c>
      <c r="E2380" s="60">
        <v>2</v>
      </c>
      <c r="F2380" s="109">
        <v>4.34</v>
      </c>
      <c r="G2380" s="128" t="str">
        <f>VLOOKUP(C2380,Item!$B$5:$C$1516,2,0)</f>
        <v>아칸 이클립스 부츠_4성</v>
      </c>
    </row>
    <row r="2381" spans="2:7" x14ac:dyDescent="0.3">
      <c r="B2381" s="54" t="s">
        <v>1258</v>
      </c>
      <c r="C2381" s="59">
        <v>153401014</v>
      </c>
      <c r="D2381" s="59">
        <v>1</v>
      </c>
      <c r="E2381" s="59">
        <v>2</v>
      </c>
      <c r="F2381" s="108">
        <v>0.67</v>
      </c>
      <c r="G2381" s="127" t="str">
        <f>VLOOKUP(C2381,Item!$B$5:$C$1516,2,0)</f>
        <v>아칸 [NOX] 티메리스룬서클_4성</v>
      </c>
    </row>
    <row r="2382" spans="2:7" x14ac:dyDescent="0.3">
      <c r="B2382" s="54" t="s">
        <v>1258</v>
      </c>
      <c r="C2382" s="59">
        <v>153402014</v>
      </c>
      <c r="D2382" s="59">
        <v>1</v>
      </c>
      <c r="E2382" s="59">
        <v>2</v>
      </c>
      <c r="F2382" s="108">
        <v>0.67</v>
      </c>
      <c r="G2382" s="127" t="str">
        <f>VLOOKUP(C2382,Item!$B$5:$C$1516,2,0)</f>
        <v>아칸 [NOX] 이클립스 아머_4성</v>
      </c>
    </row>
    <row r="2383" spans="2:7" x14ac:dyDescent="0.3">
      <c r="B2383" s="54" t="s">
        <v>1258</v>
      </c>
      <c r="C2383" s="59">
        <v>153403014</v>
      </c>
      <c r="D2383" s="59">
        <v>1</v>
      </c>
      <c r="E2383" s="59">
        <v>2</v>
      </c>
      <c r="F2383" s="108">
        <v>0.67</v>
      </c>
      <c r="G2383" s="127" t="str">
        <f>VLOOKUP(C2383,Item!$B$5:$C$1516,2,0)</f>
        <v>아칸 [NOX] 이클립스 헬름_4성</v>
      </c>
    </row>
    <row r="2384" spans="2:7" x14ac:dyDescent="0.3">
      <c r="B2384" s="54" t="s">
        <v>1258</v>
      </c>
      <c r="C2384" s="59">
        <v>153405014</v>
      </c>
      <c r="D2384" s="59">
        <v>1</v>
      </c>
      <c r="E2384" s="59">
        <v>2</v>
      </c>
      <c r="F2384" s="108">
        <v>0.67</v>
      </c>
      <c r="G2384" s="127" t="str">
        <f>VLOOKUP(C2384,Item!$B$5:$C$1516,2,0)</f>
        <v>아칸 [NOX] 이클립스 건틀렛_4성</v>
      </c>
    </row>
    <row r="2385" spans="2:7" x14ac:dyDescent="0.3">
      <c r="B2385" s="54" t="s">
        <v>1258</v>
      </c>
      <c r="C2385" s="59">
        <v>153406014</v>
      </c>
      <c r="D2385" s="59">
        <v>1</v>
      </c>
      <c r="E2385" s="59">
        <v>2</v>
      </c>
      <c r="F2385" s="108">
        <v>0.66</v>
      </c>
      <c r="G2385" s="127" t="str">
        <f>VLOOKUP(C2385,Item!$B$5:$C$1516,2,0)</f>
        <v>아칸 [NOX] 이클립스 팬츠_4성</v>
      </c>
    </row>
    <row r="2386" spans="2:7" x14ac:dyDescent="0.3">
      <c r="B2386" s="54" t="s">
        <v>1258</v>
      </c>
      <c r="C2386" s="59">
        <v>153407014</v>
      </c>
      <c r="D2386" s="59">
        <v>1</v>
      </c>
      <c r="E2386" s="59">
        <v>2</v>
      </c>
      <c r="F2386" s="108">
        <v>0.66</v>
      </c>
      <c r="G2386" s="127" t="str">
        <f>VLOOKUP(C2386,Item!$B$5:$C$1516,2,0)</f>
        <v>아칸 [NOX] 이클립스 부츠_4성</v>
      </c>
    </row>
    <row r="2387" spans="2:7" x14ac:dyDescent="0.3">
      <c r="B2387" s="56" t="s">
        <v>1258</v>
      </c>
      <c r="C2387" s="56">
        <v>154301004</v>
      </c>
      <c r="D2387" s="56">
        <v>1</v>
      </c>
      <c r="E2387" s="56">
        <v>2</v>
      </c>
      <c r="F2387" s="107">
        <v>8.33</v>
      </c>
      <c r="G2387" s="123" t="str">
        <f>VLOOKUP(C2387,Item!$B$5:$C$1516,2,0)</f>
        <v>나이트 티메리스듀얼소드_3성</v>
      </c>
    </row>
    <row r="2388" spans="2:7" x14ac:dyDescent="0.3">
      <c r="B2388" s="56" t="s">
        <v>1258</v>
      </c>
      <c r="C2388" s="56">
        <v>154302004</v>
      </c>
      <c r="D2388" s="56">
        <v>1</v>
      </c>
      <c r="E2388" s="56">
        <v>2</v>
      </c>
      <c r="F2388" s="107">
        <v>8.33</v>
      </c>
      <c r="G2388" s="123" t="str">
        <f>VLOOKUP(C2388,Item!$B$5:$C$1516,2,0)</f>
        <v>나이트 이클립스 아머_3성</v>
      </c>
    </row>
    <row r="2389" spans="2:7" x14ac:dyDescent="0.3">
      <c r="B2389" s="56" t="s">
        <v>1258</v>
      </c>
      <c r="C2389" s="56">
        <v>154303004</v>
      </c>
      <c r="D2389" s="56">
        <v>1</v>
      </c>
      <c r="E2389" s="56">
        <v>2</v>
      </c>
      <c r="F2389" s="107">
        <v>8.33</v>
      </c>
      <c r="G2389" s="123" t="str">
        <f>VLOOKUP(C2389,Item!$B$5:$C$1516,2,0)</f>
        <v>나이트 이클립스 헬름_3성</v>
      </c>
    </row>
    <row r="2390" spans="2:7" x14ac:dyDescent="0.3">
      <c r="B2390" s="56" t="s">
        <v>1258</v>
      </c>
      <c r="C2390" s="56">
        <v>154305004</v>
      </c>
      <c r="D2390" s="56">
        <v>1</v>
      </c>
      <c r="E2390" s="56">
        <v>2</v>
      </c>
      <c r="F2390" s="107">
        <v>8.33</v>
      </c>
      <c r="G2390" s="123" t="str">
        <f>VLOOKUP(C2390,Item!$B$5:$C$1516,2,0)</f>
        <v>나이트 이클립스 건틀렛_3성</v>
      </c>
    </row>
    <row r="2391" spans="2:7" x14ac:dyDescent="0.3">
      <c r="B2391" s="56" t="s">
        <v>1258</v>
      </c>
      <c r="C2391" s="56">
        <v>154306004</v>
      </c>
      <c r="D2391" s="56">
        <v>1</v>
      </c>
      <c r="E2391" s="56">
        <v>2</v>
      </c>
      <c r="F2391" s="107">
        <v>8.34</v>
      </c>
      <c r="G2391" s="123" t="str">
        <f>VLOOKUP(C2391,Item!$B$5:$C$1516,2,0)</f>
        <v>나이트 이클립스 팬츠_3성</v>
      </c>
    </row>
    <row r="2392" spans="2:7" x14ac:dyDescent="0.3">
      <c r="B2392" s="56" t="s">
        <v>1258</v>
      </c>
      <c r="C2392" s="56">
        <v>154307004</v>
      </c>
      <c r="D2392" s="56">
        <v>1</v>
      </c>
      <c r="E2392" s="56">
        <v>2</v>
      </c>
      <c r="F2392" s="107">
        <v>8.34</v>
      </c>
      <c r="G2392" s="123" t="str">
        <f>VLOOKUP(C2392,Item!$B$5:$C$1516,2,0)</f>
        <v>나이트 이클립스 부츠_3성</v>
      </c>
    </row>
    <row r="2393" spans="2:7" x14ac:dyDescent="0.3">
      <c r="B2393" s="9" t="s">
        <v>1258</v>
      </c>
      <c r="C2393" s="61">
        <v>154401004</v>
      </c>
      <c r="D2393" s="61">
        <v>1</v>
      </c>
      <c r="E2393" s="61">
        <v>2</v>
      </c>
      <c r="F2393" s="63">
        <v>4.33</v>
      </c>
      <c r="G2393" s="129" t="str">
        <f>VLOOKUP(C2393,Item!$B$5:$C$1516,2,0)</f>
        <v>나이트 티메리스듀얼소드_4성</v>
      </c>
    </row>
    <row r="2394" spans="2:7" x14ac:dyDescent="0.3">
      <c r="B2394" s="9" t="s">
        <v>1258</v>
      </c>
      <c r="C2394" s="61">
        <v>154402004</v>
      </c>
      <c r="D2394" s="61">
        <v>1</v>
      </c>
      <c r="E2394" s="61">
        <v>2</v>
      </c>
      <c r="F2394" s="63">
        <v>4.33</v>
      </c>
      <c r="G2394" s="129" t="str">
        <f>VLOOKUP(C2394,Item!$B$5:$C$1516,2,0)</f>
        <v>나이트 이클립스 아머_4성</v>
      </c>
    </row>
    <row r="2395" spans="2:7" x14ac:dyDescent="0.3">
      <c r="B2395" s="9" t="s">
        <v>1258</v>
      </c>
      <c r="C2395" s="61">
        <v>154403004</v>
      </c>
      <c r="D2395" s="61">
        <v>1</v>
      </c>
      <c r="E2395" s="61">
        <v>2</v>
      </c>
      <c r="F2395" s="63">
        <v>4.33</v>
      </c>
      <c r="G2395" s="129" t="str">
        <f>VLOOKUP(C2395,Item!$B$5:$C$1516,2,0)</f>
        <v>나이트 이클립스 헬름_4성</v>
      </c>
    </row>
    <row r="2396" spans="2:7" x14ac:dyDescent="0.3">
      <c r="B2396" s="9" t="s">
        <v>1258</v>
      </c>
      <c r="C2396" s="61">
        <v>154405004</v>
      </c>
      <c r="D2396" s="61">
        <v>1</v>
      </c>
      <c r="E2396" s="61">
        <v>2</v>
      </c>
      <c r="F2396" s="63">
        <v>4.33</v>
      </c>
      <c r="G2396" s="129" t="str">
        <f>VLOOKUP(C2396,Item!$B$5:$C$1516,2,0)</f>
        <v>나이트 이클립스 건틀렛_4성</v>
      </c>
    </row>
    <row r="2397" spans="2:7" x14ac:dyDescent="0.3">
      <c r="B2397" s="9" t="s">
        <v>1258</v>
      </c>
      <c r="C2397" s="61">
        <v>154406004</v>
      </c>
      <c r="D2397" s="61">
        <v>1</v>
      </c>
      <c r="E2397" s="61">
        <v>2</v>
      </c>
      <c r="F2397" s="63">
        <v>4.34</v>
      </c>
      <c r="G2397" s="129" t="str">
        <f>VLOOKUP(C2397,Item!$B$5:$C$1516,2,0)</f>
        <v>나이트 이클립스 팬츠_4성</v>
      </c>
    </row>
    <row r="2398" spans="2:7" x14ac:dyDescent="0.3">
      <c r="B2398" s="9" t="s">
        <v>1258</v>
      </c>
      <c r="C2398" s="61">
        <v>154407004</v>
      </c>
      <c r="D2398" s="61">
        <v>1</v>
      </c>
      <c r="E2398" s="61">
        <v>2</v>
      </c>
      <c r="F2398" s="63">
        <v>4.34</v>
      </c>
      <c r="G2398" s="129" t="str">
        <f>VLOOKUP(C2398,Item!$B$5:$C$1516,2,0)</f>
        <v>나이트 이클립스 부츠_4성</v>
      </c>
    </row>
    <row r="2399" spans="2:7" x14ac:dyDescent="0.3">
      <c r="B2399" s="56" t="s">
        <v>1258</v>
      </c>
      <c r="C2399" s="56">
        <v>154401014</v>
      </c>
      <c r="D2399" s="56">
        <v>1</v>
      </c>
      <c r="E2399" s="56">
        <v>2</v>
      </c>
      <c r="F2399" s="107">
        <v>0.67</v>
      </c>
      <c r="G2399" s="123" t="str">
        <f>VLOOKUP(C2399,Item!$B$5:$C$1516,2,0)</f>
        <v>나이트 [NOX] 티메리스듀얼소드_4성</v>
      </c>
    </row>
    <row r="2400" spans="2:7" x14ac:dyDescent="0.3">
      <c r="B2400" s="56" t="s">
        <v>1258</v>
      </c>
      <c r="C2400" s="56">
        <v>154402014</v>
      </c>
      <c r="D2400" s="56">
        <v>1</v>
      </c>
      <c r="E2400" s="56">
        <v>2</v>
      </c>
      <c r="F2400" s="107">
        <v>0.67</v>
      </c>
      <c r="G2400" s="123" t="str">
        <f>VLOOKUP(C2400,Item!$B$5:$C$1516,2,0)</f>
        <v>나이트 [NOX] 이클립스 아머_4성</v>
      </c>
    </row>
    <row r="2401" spans="2:7" x14ac:dyDescent="0.3">
      <c r="B2401" s="56" t="s">
        <v>1258</v>
      </c>
      <c r="C2401" s="56">
        <v>154403014</v>
      </c>
      <c r="D2401" s="56">
        <v>1</v>
      </c>
      <c r="E2401" s="56">
        <v>2</v>
      </c>
      <c r="F2401" s="107">
        <v>0.67</v>
      </c>
      <c r="G2401" s="123" t="str">
        <f>VLOOKUP(C2401,Item!$B$5:$C$1516,2,0)</f>
        <v>나이트 [NOX] 이클립스 헬름_4성</v>
      </c>
    </row>
    <row r="2402" spans="2:7" x14ac:dyDescent="0.3">
      <c r="B2402" s="56" t="s">
        <v>1258</v>
      </c>
      <c r="C2402" s="56">
        <v>154405014</v>
      </c>
      <c r="D2402" s="56">
        <v>1</v>
      </c>
      <c r="E2402" s="56">
        <v>2</v>
      </c>
      <c r="F2402" s="107">
        <v>0.67</v>
      </c>
      <c r="G2402" s="123" t="str">
        <f>VLOOKUP(C2402,Item!$B$5:$C$1516,2,0)</f>
        <v>나이트 [NOX] 이클립스 건틀렛_4성</v>
      </c>
    </row>
    <row r="2403" spans="2:7" x14ac:dyDescent="0.3">
      <c r="B2403" s="56" t="s">
        <v>1258</v>
      </c>
      <c r="C2403" s="56">
        <v>154406014</v>
      </c>
      <c r="D2403" s="56">
        <v>1</v>
      </c>
      <c r="E2403" s="56">
        <v>2</v>
      </c>
      <c r="F2403" s="107">
        <v>0.66</v>
      </c>
      <c r="G2403" s="123" t="str">
        <f>VLOOKUP(C2403,Item!$B$5:$C$1516,2,0)</f>
        <v>나이트 [NOX] 이클립스 팬츠_4성</v>
      </c>
    </row>
    <row r="2404" spans="2:7" x14ac:dyDescent="0.3">
      <c r="B2404" s="56" t="s">
        <v>1258</v>
      </c>
      <c r="C2404" s="56">
        <v>154407014</v>
      </c>
      <c r="D2404" s="56">
        <v>1</v>
      </c>
      <c r="E2404" s="56">
        <v>2</v>
      </c>
      <c r="F2404" s="107">
        <v>0.66</v>
      </c>
      <c r="G2404" s="123" t="str">
        <f>VLOOKUP(C2404,Item!$B$5:$C$1516,2,0)</f>
        <v>나이트 [NOX] 이클립스 부츠_4성</v>
      </c>
    </row>
    <row r="2405" spans="2:7" x14ac:dyDescent="0.3">
      <c r="B2405" s="82" t="s">
        <v>1259</v>
      </c>
      <c r="C2405" s="82">
        <v>150102003</v>
      </c>
      <c r="D2405" s="82">
        <v>1</v>
      </c>
      <c r="E2405" s="82">
        <v>1</v>
      </c>
      <c r="F2405" s="111">
        <v>3.5</v>
      </c>
      <c r="G2405" s="113" t="str">
        <f>VLOOKUP(C2405,Item!$B$5:$C$1516,2,0)</f>
        <v>루비 링_1성</v>
      </c>
    </row>
    <row r="2406" spans="2:7" x14ac:dyDescent="0.3">
      <c r="B2406" s="82" t="s">
        <v>1259</v>
      </c>
      <c r="C2406" s="82">
        <v>150202003</v>
      </c>
      <c r="D2406" s="82">
        <v>1</v>
      </c>
      <c r="E2406" s="82">
        <v>1</v>
      </c>
      <c r="F2406" s="111">
        <v>9</v>
      </c>
      <c r="G2406" s="113" t="str">
        <f>VLOOKUP(C2406,Item!$B$5:$C$1516,2,0)</f>
        <v>루비 링_2성</v>
      </c>
    </row>
    <row r="2407" spans="2:7" x14ac:dyDescent="0.3">
      <c r="B2407" s="82" t="s">
        <v>1259</v>
      </c>
      <c r="C2407" s="82">
        <v>150302003</v>
      </c>
      <c r="D2407" s="82">
        <v>1</v>
      </c>
      <c r="E2407" s="82">
        <v>1</v>
      </c>
      <c r="F2407" s="111">
        <v>7.5</v>
      </c>
      <c r="G2407" s="113" t="str">
        <f>VLOOKUP(C2407,Item!$B$5:$C$1516,2,0)</f>
        <v>루비 링_3성</v>
      </c>
    </row>
    <row r="2408" spans="2:7" x14ac:dyDescent="0.3">
      <c r="B2408" s="52" t="s">
        <v>1259</v>
      </c>
      <c r="C2408" s="100">
        <v>151301005</v>
      </c>
      <c r="D2408" s="52">
        <v>1</v>
      </c>
      <c r="E2408" s="52">
        <v>2</v>
      </c>
      <c r="F2408" s="106">
        <v>8</v>
      </c>
      <c r="G2408" s="130" t="str">
        <f>VLOOKUP(C2408,Item!$B$5:$C$1516,2,0)</f>
        <v>버서커 뱀파이어 블레이드_3성</v>
      </c>
    </row>
    <row r="2409" spans="2:7" x14ac:dyDescent="0.3">
      <c r="B2409" s="52" t="s">
        <v>1259</v>
      </c>
      <c r="C2409" s="52">
        <v>151302005</v>
      </c>
      <c r="D2409" s="52">
        <v>1</v>
      </c>
      <c r="E2409" s="52">
        <v>2</v>
      </c>
      <c r="F2409" s="106">
        <v>8</v>
      </c>
      <c r="G2409" s="115" t="str">
        <f>VLOOKUP(C2409,Item!$B$5:$C$1516,2,0)</f>
        <v>버서커 이모탈 아머_3성</v>
      </c>
    </row>
    <row r="2410" spans="2:7" x14ac:dyDescent="0.3">
      <c r="B2410" s="52" t="s">
        <v>1259</v>
      </c>
      <c r="C2410" s="52">
        <v>151303005</v>
      </c>
      <c r="D2410" s="52">
        <v>1</v>
      </c>
      <c r="E2410" s="52">
        <v>2</v>
      </c>
      <c r="F2410" s="106">
        <v>8</v>
      </c>
      <c r="G2410" s="115" t="str">
        <f>VLOOKUP(C2410,Item!$B$5:$C$1516,2,0)</f>
        <v>버서커 이모탈 헬름_3성</v>
      </c>
    </row>
    <row r="2411" spans="2:7" x14ac:dyDescent="0.3">
      <c r="B2411" s="52" t="s">
        <v>1259</v>
      </c>
      <c r="C2411" s="52">
        <v>151305005</v>
      </c>
      <c r="D2411" s="52">
        <v>1</v>
      </c>
      <c r="E2411" s="52">
        <v>2</v>
      </c>
      <c r="F2411" s="106">
        <v>8</v>
      </c>
      <c r="G2411" s="115" t="str">
        <f>VLOOKUP(C2411,Item!$B$5:$C$1516,2,0)</f>
        <v>버서커 이모탈 건틀렛_3성</v>
      </c>
    </row>
    <row r="2412" spans="2:7" x14ac:dyDescent="0.3">
      <c r="B2412" s="52" t="s">
        <v>1259</v>
      </c>
      <c r="C2412" s="52">
        <v>151306005</v>
      </c>
      <c r="D2412" s="52">
        <v>1</v>
      </c>
      <c r="E2412" s="52">
        <v>2</v>
      </c>
      <c r="F2412" s="106">
        <v>8</v>
      </c>
      <c r="G2412" s="115" t="str">
        <f>VLOOKUP(C2412,Item!$B$5:$C$1516,2,0)</f>
        <v>버서커 이모탈 팬츠_3성</v>
      </c>
    </row>
    <row r="2413" spans="2:7" x14ac:dyDescent="0.3">
      <c r="B2413" s="52" t="s">
        <v>1259</v>
      </c>
      <c r="C2413" s="52">
        <v>151307005</v>
      </c>
      <c r="D2413" s="52">
        <v>1</v>
      </c>
      <c r="E2413" s="52">
        <v>2</v>
      </c>
      <c r="F2413" s="106">
        <v>8</v>
      </c>
      <c r="G2413" s="115" t="str">
        <f>VLOOKUP(C2413,Item!$B$5:$C$1516,2,0)</f>
        <v>버서커 이모탈 부츠_3성</v>
      </c>
    </row>
    <row r="2414" spans="2:7" x14ac:dyDescent="0.3">
      <c r="B2414" s="51" t="s">
        <v>1259</v>
      </c>
      <c r="C2414" s="50">
        <v>151401005</v>
      </c>
      <c r="D2414" s="51">
        <v>1</v>
      </c>
      <c r="E2414" s="51">
        <v>2</v>
      </c>
      <c r="F2414" s="105">
        <v>4.67</v>
      </c>
      <c r="G2414" s="114" t="str">
        <f>VLOOKUP(C2414,Item!$B$5:$C$1516,2,0)</f>
        <v>버서커 뱀파이어 블레이드_4성</v>
      </c>
    </row>
    <row r="2415" spans="2:7" x14ac:dyDescent="0.3">
      <c r="B2415" s="51" t="s">
        <v>1259</v>
      </c>
      <c r="C2415" s="57">
        <v>151402005</v>
      </c>
      <c r="D2415" s="57">
        <v>1</v>
      </c>
      <c r="E2415" s="57">
        <v>2</v>
      </c>
      <c r="F2415" s="105">
        <v>4.67</v>
      </c>
      <c r="G2415" s="124" t="str">
        <f>VLOOKUP(C2415,Item!$B$5:$C$1516,2,0)</f>
        <v>버서커 이모탈 아머_4성</v>
      </c>
    </row>
    <row r="2416" spans="2:7" x14ac:dyDescent="0.3">
      <c r="B2416" s="51" t="s">
        <v>1259</v>
      </c>
      <c r="C2416" s="57">
        <v>151403005</v>
      </c>
      <c r="D2416" s="57">
        <v>1</v>
      </c>
      <c r="E2416" s="57">
        <v>2</v>
      </c>
      <c r="F2416" s="105">
        <v>4.67</v>
      </c>
      <c r="G2416" s="124" t="str">
        <f>VLOOKUP(C2416,Item!$B$5:$C$1516,2,0)</f>
        <v>버서커 이모탈 헬름_4성</v>
      </c>
    </row>
    <row r="2417" spans="2:7" x14ac:dyDescent="0.3">
      <c r="B2417" s="51" t="s">
        <v>1259</v>
      </c>
      <c r="C2417" s="57">
        <v>151405005</v>
      </c>
      <c r="D2417" s="57">
        <v>1</v>
      </c>
      <c r="E2417" s="57">
        <v>2</v>
      </c>
      <c r="F2417" s="105">
        <v>4.67</v>
      </c>
      <c r="G2417" s="124" t="str">
        <f>VLOOKUP(C2417,Item!$B$5:$C$1516,2,0)</f>
        <v>버서커 이모탈 건틀렛_4성</v>
      </c>
    </row>
    <row r="2418" spans="2:7" x14ac:dyDescent="0.3">
      <c r="B2418" s="51" t="s">
        <v>1259</v>
      </c>
      <c r="C2418" s="57">
        <v>151406005</v>
      </c>
      <c r="D2418" s="57">
        <v>1</v>
      </c>
      <c r="E2418" s="57">
        <v>2</v>
      </c>
      <c r="F2418" s="105">
        <v>4.66</v>
      </c>
      <c r="G2418" s="124" t="str">
        <f>VLOOKUP(C2418,Item!$B$5:$C$1516,2,0)</f>
        <v>버서커 이모탈 팬츠_4성</v>
      </c>
    </row>
    <row r="2419" spans="2:7" x14ac:dyDescent="0.3">
      <c r="B2419" s="51" t="s">
        <v>1259</v>
      </c>
      <c r="C2419" s="57">
        <v>151407005</v>
      </c>
      <c r="D2419" s="57">
        <v>1</v>
      </c>
      <c r="E2419" s="57">
        <v>2</v>
      </c>
      <c r="F2419" s="105">
        <v>4.66</v>
      </c>
      <c r="G2419" s="124" t="str">
        <f>VLOOKUP(C2419,Item!$B$5:$C$1516,2,0)</f>
        <v>버서커 이모탈 부츠_4성</v>
      </c>
    </row>
    <row r="2420" spans="2:7" x14ac:dyDescent="0.3">
      <c r="B2420" s="52" t="s">
        <v>1259</v>
      </c>
      <c r="C2420" s="110">
        <v>151401015</v>
      </c>
      <c r="D2420" s="52">
        <v>1</v>
      </c>
      <c r="E2420" s="52">
        <v>2</v>
      </c>
      <c r="F2420" s="106">
        <v>0.67</v>
      </c>
      <c r="G2420" s="125" t="str">
        <f>VLOOKUP(C2420,Item!$B$5:$C$1516,2,0)</f>
        <v>버서커 [NOX] 뱀파이어 블레이드_4성</v>
      </c>
    </row>
    <row r="2421" spans="2:7" x14ac:dyDescent="0.3">
      <c r="B2421" s="52" t="s">
        <v>1259</v>
      </c>
      <c r="C2421" s="110">
        <v>151402015</v>
      </c>
      <c r="D2421" s="52">
        <v>1</v>
      </c>
      <c r="E2421" s="52">
        <v>2</v>
      </c>
      <c r="F2421" s="106">
        <v>0.67</v>
      </c>
      <c r="G2421" s="125" t="str">
        <f>VLOOKUP(C2421,Item!$B$5:$C$1516,2,0)</f>
        <v>버서커 [NOX] 이모탈 아머_4성</v>
      </c>
    </row>
    <row r="2422" spans="2:7" x14ac:dyDescent="0.3">
      <c r="B2422" s="52" t="s">
        <v>1259</v>
      </c>
      <c r="C2422" s="110">
        <v>151403015</v>
      </c>
      <c r="D2422" s="52">
        <v>1</v>
      </c>
      <c r="E2422" s="52">
        <v>2</v>
      </c>
      <c r="F2422" s="106">
        <v>0.67</v>
      </c>
      <c r="G2422" s="125" t="str">
        <f>VLOOKUP(C2422,Item!$B$5:$C$1516,2,0)</f>
        <v>버서커 [NOX] 이모탈 헬름_4성</v>
      </c>
    </row>
    <row r="2423" spans="2:7" x14ac:dyDescent="0.3">
      <c r="B2423" s="52" t="s">
        <v>1259</v>
      </c>
      <c r="C2423" s="110">
        <v>151405015</v>
      </c>
      <c r="D2423" s="52">
        <v>1</v>
      </c>
      <c r="E2423" s="52">
        <v>2</v>
      </c>
      <c r="F2423" s="106">
        <v>0.67</v>
      </c>
      <c r="G2423" s="125" t="str">
        <f>VLOOKUP(C2423,Item!$B$5:$C$1516,2,0)</f>
        <v>버서커 [NOX] 이모탈 건틀렛_4성</v>
      </c>
    </row>
    <row r="2424" spans="2:7" x14ac:dyDescent="0.3">
      <c r="B2424" s="52" t="s">
        <v>1259</v>
      </c>
      <c r="C2424" s="110">
        <v>151406015</v>
      </c>
      <c r="D2424" s="52">
        <v>1</v>
      </c>
      <c r="E2424" s="52">
        <v>2</v>
      </c>
      <c r="F2424" s="106">
        <v>0.66</v>
      </c>
      <c r="G2424" s="125" t="str">
        <f>VLOOKUP(C2424,Item!$B$5:$C$1516,2,0)</f>
        <v>버서커 [NOX] 이모탈 팬츠_4성</v>
      </c>
    </row>
    <row r="2425" spans="2:7" x14ac:dyDescent="0.3">
      <c r="B2425" s="52" t="s">
        <v>1259</v>
      </c>
      <c r="C2425" s="110">
        <v>151407015</v>
      </c>
      <c r="D2425" s="52">
        <v>1</v>
      </c>
      <c r="E2425" s="52">
        <v>2</v>
      </c>
      <c r="F2425" s="106">
        <v>0.66</v>
      </c>
      <c r="G2425" s="125" t="str">
        <f>VLOOKUP(C2425,Item!$B$5:$C$1516,2,0)</f>
        <v>버서커 [NOX] 이모탈 부츠_4성</v>
      </c>
    </row>
    <row r="2426" spans="2:7" x14ac:dyDescent="0.3">
      <c r="B2426" s="12" t="s">
        <v>1259</v>
      </c>
      <c r="C2426" s="26">
        <v>152301005</v>
      </c>
      <c r="D2426" s="26">
        <v>1</v>
      </c>
      <c r="E2426" s="26">
        <v>2</v>
      </c>
      <c r="F2426" s="25">
        <v>8</v>
      </c>
      <c r="G2426" s="32" t="str">
        <f>VLOOKUP(C2426,Item!$B$5:$C$1516,2,0)</f>
        <v>데몬헌터 뱀파이어슈팅스타_3성</v>
      </c>
    </row>
    <row r="2427" spans="2:7" x14ac:dyDescent="0.3">
      <c r="B2427" s="12" t="s">
        <v>1259</v>
      </c>
      <c r="C2427" s="26">
        <v>152302005</v>
      </c>
      <c r="D2427" s="26">
        <v>1</v>
      </c>
      <c r="E2427" s="26">
        <v>2</v>
      </c>
      <c r="F2427" s="25">
        <v>8</v>
      </c>
      <c r="G2427" s="32" t="str">
        <f>VLOOKUP(C2427,Item!$B$5:$C$1516,2,0)</f>
        <v>데몬헌터 이모탈 아머_3성</v>
      </c>
    </row>
    <row r="2428" spans="2:7" x14ac:dyDescent="0.3">
      <c r="B2428" s="12" t="s">
        <v>1259</v>
      </c>
      <c r="C2428" s="26">
        <v>152303005</v>
      </c>
      <c r="D2428" s="26">
        <v>1</v>
      </c>
      <c r="E2428" s="26">
        <v>2</v>
      </c>
      <c r="F2428" s="25">
        <v>8</v>
      </c>
      <c r="G2428" s="32" t="str">
        <f>VLOOKUP(C2428,Item!$B$5:$C$1516,2,0)</f>
        <v>데몬헌터 이모탈 헬름_3성</v>
      </c>
    </row>
    <row r="2429" spans="2:7" x14ac:dyDescent="0.3">
      <c r="B2429" s="12" t="s">
        <v>1259</v>
      </c>
      <c r="C2429" s="26">
        <v>152305005</v>
      </c>
      <c r="D2429" s="26">
        <v>1</v>
      </c>
      <c r="E2429" s="26">
        <v>2</v>
      </c>
      <c r="F2429" s="25">
        <v>8</v>
      </c>
      <c r="G2429" s="32" t="str">
        <f>VLOOKUP(C2429,Item!$B$5:$C$1516,2,0)</f>
        <v>데몬헌터 이모탈 건틀렛_3성</v>
      </c>
    </row>
    <row r="2430" spans="2:7" x14ac:dyDescent="0.3">
      <c r="B2430" s="12" t="s">
        <v>1259</v>
      </c>
      <c r="C2430" s="26">
        <v>152306005</v>
      </c>
      <c r="D2430" s="26">
        <v>1</v>
      </c>
      <c r="E2430" s="26">
        <v>2</v>
      </c>
      <c r="F2430" s="25">
        <v>8</v>
      </c>
      <c r="G2430" s="32" t="str">
        <f>VLOOKUP(C2430,Item!$B$5:$C$1516,2,0)</f>
        <v>데몬헌터 이모탈 팬츠_3성</v>
      </c>
    </row>
    <row r="2431" spans="2:7" x14ac:dyDescent="0.3">
      <c r="B2431" s="12" t="s">
        <v>1259</v>
      </c>
      <c r="C2431" s="26">
        <v>152307005</v>
      </c>
      <c r="D2431" s="26">
        <v>1</v>
      </c>
      <c r="E2431" s="26">
        <v>2</v>
      </c>
      <c r="F2431" s="25">
        <v>8</v>
      </c>
      <c r="G2431" s="32" t="str">
        <f>VLOOKUP(C2431,Item!$B$5:$C$1516,2,0)</f>
        <v>데몬헌터 이모탈 부츠_3성</v>
      </c>
    </row>
    <row r="2432" spans="2:7" x14ac:dyDescent="0.3">
      <c r="B2432" s="6" t="s">
        <v>1259</v>
      </c>
      <c r="C2432" s="58">
        <v>152401005</v>
      </c>
      <c r="D2432" s="58">
        <v>1</v>
      </c>
      <c r="E2432" s="58">
        <v>2</v>
      </c>
      <c r="F2432" s="62">
        <v>4.67</v>
      </c>
      <c r="G2432" s="126" t="str">
        <f>VLOOKUP(C2432,Item!$B$5:$C$1516,2,0)</f>
        <v>데몬헌터 뱀파이어슈팅스타_4성</v>
      </c>
    </row>
    <row r="2433" spans="2:7" x14ac:dyDescent="0.3">
      <c r="B2433" s="6" t="s">
        <v>1259</v>
      </c>
      <c r="C2433" s="58">
        <v>152402005</v>
      </c>
      <c r="D2433" s="58">
        <v>1</v>
      </c>
      <c r="E2433" s="58">
        <v>2</v>
      </c>
      <c r="F2433" s="62">
        <v>4.67</v>
      </c>
      <c r="G2433" s="126" t="str">
        <f>VLOOKUP(C2433,Item!$B$5:$C$1516,2,0)</f>
        <v>데몬헌터 이모탈 아머_4성</v>
      </c>
    </row>
    <row r="2434" spans="2:7" x14ac:dyDescent="0.3">
      <c r="B2434" s="6" t="s">
        <v>1259</v>
      </c>
      <c r="C2434" s="58">
        <v>152403005</v>
      </c>
      <c r="D2434" s="58">
        <v>1</v>
      </c>
      <c r="E2434" s="58">
        <v>2</v>
      </c>
      <c r="F2434" s="62">
        <v>4.67</v>
      </c>
      <c r="G2434" s="126" t="str">
        <f>VLOOKUP(C2434,Item!$B$5:$C$1516,2,0)</f>
        <v>데몬헌터 이모탈 헬름_4성</v>
      </c>
    </row>
    <row r="2435" spans="2:7" x14ac:dyDescent="0.3">
      <c r="B2435" s="6" t="s">
        <v>1259</v>
      </c>
      <c r="C2435" s="58">
        <v>152405005</v>
      </c>
      <c r="D2435" s="58">
        <v>1</v>
      </c>
      <c r="E2435" s="58">
        <v>2</v>
      </c>
      <c r="F2435" s="62">
        <v>4.67</v>
      </c>
      <c r="G2435" s="126" t="str">
        <f>VLOOKUP(C2435,Item!$B$5:$C$1516,2,0)</f>
        <v>데몬헌터 이모탈 건틀렛_4성</v>
      </c>
    </row>
    <row r="2436" spans="2:7" x14ac:dyDescent="0.3">
      <c r="B2436" s="6" t="s">
        <v>1259</v>
      </c>
      <c r="C2436" s="58">
        <v>152406005</v>
      </c>
      <c r="D2436" s="58">
        <v>1</v>
      </c>
      <c r="E2436" s="58">
        <v>2</v>
      </c>
      <c r="F2436" s="62">
        <v>4.66</v>
      </c>
      <c r="G2436" s="126" t="str">
        <f>VLOOKUP(C2436,Item!$B$5:$C$1516,2,0)</f>
        <v>데몬헌터 이모탈 팬츠_4성</v>
      </c>
    </row>
    <row r="2437" spans="2:7" x14ac:dyDescent="0.3">
      <c r="B2437" s="6" t="s">
        <v>1259</v>
      </c>
      <c r="C2437" s="58">
        <v>152407005</v>
      </c>
      <c r="D2437" s="58">
        <v>1</v>
      </c>
      <c r="E2437" s="58">
        <v>2</v>
      </c>
      <c r="F2437" s="62">
        <v>4.66</v>
      </c>
      <c r="G2437" s="126" t="str">
        <f>VLOOKUP(C2437,Item!$B$5:$C$1516,2,0)</f>
        <v>데몬헌터 이모탈 부츠_4성</v>
      </c>
    </row>
    <row r="2438" spans="2:7" x14ac:dyDescent="0.3">
      <c r="B2438" s="12" t="s">
        <v>1259</v>
      </c>
      <c r="C2438" s="26">
        <v>152401015</v>
      </c>
      <c r="D2438" s="26">
        <v>1</v>
      </c>
      <c r="E2438" s="26">
        <v>2</v>
      </c>
      <c r="F2438" s="25">
        <v>0.67</v>
      </c>
      <c r="G2438" s="32" t="str">
        <f>VLOOKUP(C2438,Item!$B$5:$C$1516,2,0)</f>
        <v>데몬헌터 [NOX] 뱀파이어슈팅스타_4성</v>
      </c>
    </row>
    <row r="2439" spans="2:7" x14ac:dyDescent="0.3">
      <c r="B2439" s="12" t="s">
        <v>1259</v>
      </c>
      <c r="C2439" s="26">
        <v>152402015</v>
      </c>
      <c r="D2439" s="26">
        <v>1</v>
      </c>
      <c r="E2439" s="26">
        <v>2</v>
      </c>
      <c r="F2439" s="25">
        <v>0.67</v>
      </c>
      <c r="G2439" s="32" t="str">
        <f>VLOOKUP(C2439,Item!$B$5:$C$1516,2,0)</f>
        <v>데몬헌터 [NOX] 이모탈 아머_4성</v>
      </c>
    </row>
    <row r="2440" spans="2:7" x14ac:dyDescent="0.3">
      <c r="B2440" s="12" t="s">
        <v>1259</v>
      </c>
      <c r="C2440" s="26">
        <v>152403015</v>
      </c>
      <c r="D2440" s="26">
        <v>1</v>
      </c>
      <c r="E2440" s="26">
        <v>2</v>
      </c>
      <c r="F2440" s="25">
        <v>0.67</v>
      </c>
      <c r="G2440" s="32" t="str">
        <f>VLOOKUP(C2440,Item!$B$5:$C$1516,2,0)</f>
        <v>데몬헌터 [NOX] 이모탈 헬름_4성</v>
      </c>
    </row>
    <row r="2441" spans="2:7" x14ac:dyDescent="0.3">
      <c r="B2441" s="12" t="s">
        <v>1259</v>
      </c>
      <c r="C2441" s="26">
        <v>152405015</v>
      </c>
      <c r="D2441" s="26">
        <v>1</v>
      </c>
      <c r="E2441" s="26">
        <v>2</v>
      </c>
      <c r="F2441" s="25">
        <v>0.67</v>
      </c>
      <c r="G2441" s="32" t="str">
        <f>VLOOKUP(C2441,Item!$B$5:$C$1516,2,0)</f>
        <v>데몬헌터 [NOX] 이모탈 건틀렛_4성</v>
      </c>
    </row>
    <row r="2442" spans="2:7" x14ac:dyDescent="0.3">
      <c r="B2442" s="12" t="s">
        <v>1259</v>
      </c>
      <c r="C2442" s="26">
        <v>152406015</v>
      </c>
      <c r="D2442" s="26">
        <v>1</v>
      </c>
      <c r="E2442" s="26">
        <v>2</v>
      </c>
      <c r="F2442" s="25">
        <v>0.66</v>
      </c>
      <c r="G2442" s="32" t="str">
        <f>VLOOKUP(C2442,Item!$B$5:$C$1516,2,0)</f>
        <v>데몬헌터 [NOX] 이모탈 팬츠_4성</v>
      </c>
    </row>
    <row r="2443" spans="2:7" x14ac:dyDescent="0.3">
      <c r="B2443" s="12" t="s">
        <v>1259</v>
      </c>
      <c r="C2443" s="26">
        <v>152407015</v>
      </c>
      <c r="D2443" s="26">
        <v>1</v>
      </c>
      <c r="E2443" s="26">
        <v>2</v>
      </c>
      <c r="F2443" s="25">
        <v>0.66</v>
      </c>
      <c r="G2443" s="32" t="str">
        <f>VLOOKUP(C2443,Item!$B$5:$C$1516,2,0)</f>
        <v>데몬헌터 [NOX] 이모탈 부츠_4성</v>
      </c>
    </row>
    <row r="2444" spans="2:7" x14ac:dyDescent="0.3">
      <c r="B2444" s="54" t="s">
        <v>1259</v>
      </c>
      <c r="C2444" s="59">
        <v>153301005</v>
      </c>
      <c r="D2444" s="59">
        <v>1</v>
      </c>
      <c r="E2444" s="59">
        <v>2</v>
      </c>
      <c r="F2444" s="108">
        <v>8</v>
      </c>
      <c r="G2444" s="127" t="str">
        <f>VLOOKUP(C2444,Item!$B$5:$C$1516,2,0)</f>
        <v>아칸 뱀파이어룬서클_3성</v>
      </c>
    </row>
    <row r="2445" spans="2:7" x14ac:dyDescent="0.3">
      <c r="B2445" s="54" t="s">
        <v>1259</v>
      </c>
      <c r="C2445" s="59">
        <v>153302005</v>
      </c>
      <c r="D2445" s="59">
        <v>1</v>
      </c>
      <c r="E2445" s="59">
        <v>2</v>
      </c>
      <c r="F2445" s="108">
        <v>8</v>
      </c>
      <c r="G2445" s="127" t="str">
        <f>VLOOKUP(C2445,Item!$B$5:$C$1516,2,0)</f>
        <v>아칸 이모탈 아머_3성</v>
      </c>
    </row>
    <row r="2446" spans="2:7" x14ac:dyDescent="0.3">
      <c r="B2446" s="54" t="s">
        <v>1259</v>
      </c>
      <c r="C2446" s="59">
        <v>153303005</v>
      </c>
      <c r="D2446" s="59">
        <v>1</v>
      </c>
      <c r="E2446" s="59">
        <v>2</v>
      </c>
      <c r="F2446" s="108">
        <v>8</v>
      </c>
      <c r="G2446" s="127" t="str">
        <f>VLOOKUP(C2446,Item!$B$5:$C$1516,2,0)</f>
        <v>아칸 이모탈 헬름_3성</v>
      </c>
    </row>
    <row r="2447" spans="2:7" x14ac:dyDescent="0.3">
      <c r="B2447" s="54" t="s">
        <v>1259</v>
      </c>
      <c r="C2447" s="59">
        <v>153305005</v>
      </c>
      <c r="D2447" s="59">
        <v>1</v>
      </c>
      <c r="E2447" s="59">
        <v>2</v>
      </c>
      <c r="F2447" s="108">
        <v>8</v>
      </c>
      <c r="G2447" s="127" t="str">
        <f>VLOOKUP(C2447,Item!$B$5:$C$1516,2,0)</f>
        <v>아칸 이모탈 건틀렛_3성</v>
      </c>
    </row>
    <row r="2448" spans="2:7" x14ac:dyDescent="0.3">
      <c r="B2448" s="54" t="s">
        <v>1259</v>
      </c>
      <c r="C2448" s="59">
        <v>153306005</v>
      </c>
      <c r="D2448" s="59">
        <v>1</v>
      </c>
      <c r="E2448" s="59">
        <v>2</v>
      </c>
      <c r="F2448" s="108">
        <v>8</v>
      </c>
      <c r="G2448" s="127" t="str">
        <f>VLOOKUP(C2448,Item!$B$5:$C$1516,2,0)</f>
        <v>아칸 이모탈 팬츠_3성</v>
      </c>
    </row>
    <row r="2449" spans="2:7" x14ac:dyDescent="0.3">
      <c r="B2449" s="54" t="s">
        <v>1259</v>
      </c>
      <c r="C2449" s="59">
        <v>153307005</v>
      </c>
      <c r="D2449" s="59">
        <v>1</v>
      </c>
      <c r="E2449" s="59">
        <v>2</v>
      </c>
      <c r="F2449" s="108">
        <v>8</v>
      </c>
      <c r="G2449" s="127" t="str">
        <f>VLOOKUP(C2449,Item!$B$5:$C$1516,2,0)</f>
        <v>아칸 이모탈 부츠_3성</v>
      </c>
    </row>
    <row r="2450" spans="2:7" x14ac:dyDescent="0.3">
      <c r="B2450" s="49" t="s">
        <v>1259</v>
      </c>
      <c r="C2450" s="60">
        <v>153401005</v>
      </c>
      <c r="D2450" s="60">
        <v>1</v>
      </c>
      <c r="E2450" s="60">
        <v>2</v>
      </c>
      <c r="F2450" s="109">
        <v>4.67</v>
      </c>
      <c r="G2450" s="128" t="str">
        <f>VLOOKUP(C2450,Item!$B$5:$C$1516,2,0)</f>
        <v>아칸 뱀파이어룬서클_4성</v>
      </c>
    </row>
    <row r="2451" spans="2:7" x14ac:dyDescent="0.3">
      <c r="B2451" s="49" t="s">
        <v>1259</v>
      </c>
      <c r="C2451" s="60">
        <v>153402005</v>
      </c>
      <c r="D2451" s="60">
        <v>1</v>
      </c>
      <c r="E2451" s="60">
        <v>2</v>
      </c>
      <c r="F2451" s="109">
        <v>4.67</v>
      </c>
      <c r="G2451" s="128" t="str">
        <f>VLOOKUP(C2451,Item!$B$5:$C$1516,2,0)</f>
        <v>아칸 이모탈 아머_4성</v>
      </c>
    </row>
    <row r="2452" spans="2:7" x14ac:dyDescent="0.3">
      <c r="B2452" s="49" t="s">
        <v>1259</v>
      </c>
      <c r="C2452" s="60">
        <v>153403005</v>
      </c>
      <c r="D2452" s="60">
        <v>1</v>
      </c>
      <c r="E2452" s="60">
        <v>2</v>
      </c>
      <c r="F2452" s="109">
        <v>4.67</v>
      </c>
      <c r="G2452" s="128" t="str">
        <f>VLOOKUP(C2452,Item!$B$5:$C$1516,2,0)</f>
        <v>아칸 이모탈 헬름_4성</v>
      </c>
    </row>
    <row r="2453" spans="2:7" x14ac:dyDescent="0.3">
      <c r="B2453" s="49" t="s">
        <v>1259</v>
      </c>
      <c r="C2453" s="60">
        <v>153405005</v>
      </c>
      <c r="D2453" s="60">
        <v>1</v>
      </c>
      <c r="E2453" s="60">
        <v>2</v>
      </c>
      <c r="F2453" s="109">
        <v>4.67</v>
      </c>
      <c r="G2453" s="128" t="str">
        <f>VLOOKUP(C2453,Item!$B$5:$C$1516,2,0)</f>
        <v>아칸 이모탈 건틀렛_4성</v>
      </c>
    </row>
    <row r="2454" spans="2:7" x14ac:dyDescent="0.3">
      <c r="B2454" s="49" t="s">
        <v>1259</v>
      </c>
      <c r="C2454" s="60">
        <v>153406005</v>
      </c>
      <c r="D2454" s="60">
        <v>1</v>
      </c>
      <c r="E2454" s="60">
        <v>2</v>
      </c>
      <c r="F2454" s="109">
        <v>4.66</v>
      </c>
      <c r="G2454" s="128" t="str">
        <f>VLOOKUP(C2454,Item!$B$5:$C$1516,2,0)</f>
        <v>아칸 이모탈 팬츠_4성</v>
      </c>
    </row>
    <row r="2455" spans="2:7" x14ac:dyDescent="0.3">
      <c r="B2455" s="49" t="s">
        <v>1259</v>
      </c>
      <c r="C2455" s="60">
        <v>153407005</v>
      </c>
      <c r="D2455" s="60">
        <v>1</v>
      </c>
      <c r="E2455" s="60">
        <v>2</v>
      </c>
      <c r="F2455" s="109">
        <v>4.66</v>
      </c>
      <c r="G2455" s="128" t="str">
        <f>VLOOKUP(C2455,Item!$B$5:$C$1516,2,0)</f>
        <v>아칸 이모탈 부츠_4성</v>
      </c>
    </row>
    <row r="2456" spans="2:7" x14ac:dyDescent="0.3">
      <c r="B2456" s="54" t="s">
        <v>1259</v>
      </c>
      <c r="C2456" s="59">
        <v>153401015</v>
      </c>
      <c r="D2456" s="59">
        <v>1</v>
      </c>
      <c r="E2456" s="59">
        <v>2</v>
      </c>
      <c r="F2456" s="108">
        <v>0.67</v>
      </c>
      <c r="G2456" s="127" t="str">
        <f>VLOOKUP(C2456,Item!$B$5:$C$1516,2,0)</f>
        <v>아칸 [NOX] 뱀파이어룬서클_4성</v>
      </c>
    </row>
    <row r="2457" spans="2:7" x14ac:dyDescent="0.3">
      <c r="B2457" s="54" t="s">
        <v>1259</v>
      </c>
      <c r="C2457" s="59">
        <v>153402015</v>
      </c>
      <c r="D2457" s="59">
        <v>1</v>
      </c>
      <c r="E2457" s="59">
        <v>2</v>
      </c>
      <c r="F2457" s="108">
        <v>0.67</v>
      </c>
      <c r="G2457" s="127" t="str">
        <f>VLOOKUP(C2457,Item!$B$5:$C$1516,2,0)</f>
        <v>아칸 [NOX] 이모탈 아머_4성</v>
      </c>
    </row>
    <row r="2458" spans="2:7" x14ac:dyDescent="0.3">
      <c r="B2458" s="54" t="s">
        <v>1259</v>
      </c>
      <c r="C2458" s="59">
        <v>153403015</v>
      </c>
      <c r="D2458" s="59">
        <v>1</v>
      </c>
      <c r="E2458" s="59">
        <v>2</v>
      </c>
      <c r="F2458" s="108">
        <v>0.67</v>
      </c>
      <c r="G2458" s="127" t="str">
        <f>VLOOKUP(C2458,Item!$B$5:$C$1516,2,0)</f>
        <v>아칸 [NOX] 이모탈 헬름_4성</v>
      </c>
    </row>
    <row r="2459" spans="2:7" x14ac:dyDescent="0.3">
      <c r="B2459" s="54" t="s">
        <v>1259</v>
      </c>
      <c r="C2459" s="59">
        <v>153405015</v>
      </c>
      <c r="D2459" s="59">
        <v>1</v>
      </c>
      <c r="E2459" s="59">
        <v>2</v>
      </c>
      <c r="F2459" s="108">
        <v>0.67</v>
      </c>
      <c r="G2459" s="127" t="str">
        <f>VLOOKUP(C2459,Item!$B$5:$C$1516,2,0)</f>
        <v>아칸 [NOX] 이모탈 건틀렛_4성</v>
      </c>
    </row>
    <row r="2460" spans="2:7" x14ac:dyDescent="0.3">
      <c r="B2460" s="54" t="s">
        <v>1259</v>
      </c>
      <c r="C2460" s="59">
        <v>153406015</v>
      </c>
      <c r="D2460" s="59">
        <v>1</v>
      </c>
      <c r="E2460" s="59">
        <v>2</v>
      </c>
      <c r="F2460" s="108">
        <v>0.66</v>
      </c>
      <c r="G2460" s="127" t="str">
        <f>VLOOKUP(C2460,Item!$B$5:$C$1516,2,0)</f>
        <v>아칸 [NOX] 이모탈 팬츠_4성</v>
      </c>
    </row>
    <row r="2461" spans="2:7" x14ac:dyDescent="0.3">
      <c r="B2461" s="54" t="s">
        <v>1259</v>
      </c>
      <c r="C2461" s="59">
        <v>153407015</v>
      </c>
      <c r="D2461" s="59">
        <v>1</v>
      </c>
      <c r="E2461" s="59">
        <v>2</v>
      </c>
      <c r="F2461" s="108">
        <v>0.66</v>
      </c>
      <c r="G2461" s="127" t="str">
        <f>VLOOKUP(C2461,Item!$B$5:$C$1516,2,0)</f>
        <v>아칸 [NOX] 이모탈 부츠_4성</v>
      </c>
    </row>
    <row r="2462" spans="2:7" x14ac:dyDescent="0.3">
      <c r="B2462" s="56" t="s">
        <v>1259</v>
      </c>
      <c r="C2462" s="56">
        <v>154301005</v>
      </c>
      <c r="D2462" s="56">
        <v>1</v>
      </c>
      <c r="E2462" s="56">
        <v>2</v>
      </c>
      <c r="F2462" s="107">
        <v>8</v>
      </c>
      <c r="G2462" s="123" t="str">
        <f>VLOOKUP(C2462,Item!$B$5:$C$1516,2,0)</f>
        <v>나이트 뱀파이어듀얼소드_3성</v>
      </c>
    </row>
    <row r="2463" spans="2:7" x14ac:dyDescent="0.3">
      <c r="B2463" s="56" t="s">
        <v>1259</v>
      </c>
      <c r="C2463" s="56">
        <v>154302005</v>
      </c>
      <c r="D2463" s="56">
        <v>1</v>
      </c>
      <c r="E2463" s="56">
        <v>2</v>
      </c>
      <c r="F2463" s="107">
        <v>8</v>
      </c>
      <c r="G2463" s="123" t="str">
        <f>VLOOKUP(C2463,Item!$B$5:$C$1516,2,0)</f>
        <v>나이트 이모탈 아머_3성</v>
      </c>
    </row>
    <row r="2464" spans="2:7" x14ac:dyDescent="0.3">
      <c r="B2464" s="56" t="s">
        <v>1259</v>
      </c>
      <c r="C2464" s="56">
        <v>154303005</v>
      </c>
      <c r="D2464" s="56">
        <v>1</v>
      </c>
      <c r="E2464" s="56">
        <v>2</v>
      </c>
      <c r="F2464" s="107">
        <v>8</v>
      </c>
      <c r="G2464" s="123" t="str">
        <f>VLOOKUP(C2464,Item!$B$5:$C$1516,2,0)</f>
        <v>나이트 이모탈 헬름_3성</v>
      </c>
    </row>
    <row r="2465" spans="2:7" x14ac:dyDescent="0.3">
      <c r="B2465" s="56" t="s">
        <v>1259</v>
      </c>
      <c r="C2465" s="56">
        <v>154305005</v>
      </c>
      <c r="D2465" s="56">
        <v>1</v>
      </c>
      <c r="E2465" s="56">
        <v>2</v>
      </c>
      <c r="F2465" s="107">
        <v>8</v>
      </c>
      <c r="G2465" s="123" t="str">
        <f>VLOOKUP(C2465,Item!$B$5:$C$1516,2,0)</f>
        <v>나이트 이모탈 건틀렛_3성</v>
      </c>
    </row>
    <row r="2466" spans="2:7" x14ac:dyDescent="0.3">
      <c r="B2466" s="56" t="s">
        <v>1259</v>
      </c>
      <c r="C2466" s="56">
        <v>154306005</v>
      </c>
      <c r="D2466" s="56">
        <v>1</v>
      </c>
      <c r="E2466" s="56">
        <v>2</v>
      </c>
      <c r="F2466" s="107">
        <v>8</v>
      </c>
      <c r="G2466" s="123" t="str">
        <f>VLOOKUP(C2466,Item!$B$5:$C$1516,2,0)</f>
        <v>나이트 이모탈 팬츠_3성</v>
      </c>
    </row>
    <row r="2467" spans="2:7" x14ac:dyDescent="0.3">
      <c r="B2467" s="56" t="s">
        <v>1259</v>
      </c>
      <c r="C2467" s="56">
        <v>154307005</v>
      </c>
      <c r="D2467" s="56">
        <v>1</v>
      </c>
      <c r="E2467" s="56">
        <v>2</v>
      </c>
      <c r="F2467" s="107">
        <v>8</v>
      </c>
      <c r="G2467" s="123" t="str">
        <f>VLOOKUP(C2467,Item!$B$5:$C$1516,2,0)</f>
        <v>나이트 이모탈 부츠_3성</v>
      </c>
    </row>
    <row r="2468" spans="2:7" x14ac:dyDescent="0.3">
      <c r="B2468" s="9" t="s">
        <v>1259</v>
      </c>
      <c r="C2468" s="61">
        <v>154401005</v>
      </c>
      <c r="D2468" s="61">
        <v>1</v>
      </c>
      <c r="E2468" s="61">
        <v>2</v>
      </c>
      <c r="F2468" s="63">
        <v>4.67</v>
      </c>
      <c r="G2468" s="129" t="str">
        <f>VLOOKUP(C2468,Item!$B$5:$C$1516,2,0)</f>
        <v>나이트 뱀파이어듀얼소드_4성</v>
      </c>
    </row>
    <row r="2469" spans="2:7" x14ac:dyDescent="0.3">
      <c r="B2469" s="9" t="s">
        <v>1259</v>
      </c>
      <c r="C2469" s="61">
        <v>154402005</v>
      </c>
      <c r="D2469" s="61">
        <v>1</v>
      </c>
      <c r="E2469" s="61">
        <v>2</v>
      </c>
      <c r="F2469" s="63">
        <v>4.67</v>
      </c>
      <c r="G2469" s="129" t="str">
        <f>VLOOKUP(C2469,Item!$B$5:$C$1516,2,0)</f>
        <v>나이트 이모탈 아머_4성</v>
      </c>
    </row>
    <row r="2470" spans="2:7" x14ac:dyDescent="0.3">
      <c r="B2470" s="9" t="s">
        <v>1259</v>
      </c>
      <c r="C2470" s="61">
        <v>154403005</v>
      </c>
      <c r="D2470" s="61">
        <v>1</v>
      </c>
      <c r="E2470" s="61">
        <v>2</v>
      </c>
      <c r="F2470" s="63">
        <v>4.67</v>
      </c>
      <c r="G2470" s="129" t="str">
        <f>VLOOKUP(C2470,Item!$B$5:$C$1516,2,0)</f>
        <v>나이트 이모탈 헬름_4성</v>
      </c>
    </row>
    <row r="2471" spans="2:7" x14ac:dyDescent="0.3">
      <c r="B2471" s="9" t="s">
        <v>1259</v>
      </c>
      <c r="C2471" s="61">
        <v>154405005</v>
      </c>
      <c r="D2471" s="61">
        <v>1</v>
      </c>
      <c r="E2471" s="61">
        <v>2</v>
      </c>
      <c r="F2471" s="63">
        <v>4.67</v>
      </c>
      <c r="G2471" s="129" t="str">
        <f>VLOOKUP(C2471,Item!$B$5:$C$1516,2,0)</f>
        <v>나이트 이모탈 건틀렛_4성</v>
      </c>
    </row>
    <row r="2472" spans="2:7" x14ac:dyDescent="0.3">
      <c r="B2472" s="9" t="s">
        <v>1259</v>
      </c>
      <c r="C2472" s="61">
        <v>154406005</v>
      </c>
      <c r="D2472" s="61">
        <v>1</v>
      </c>
      <c r="E2472" s="61">
        <v>2</v>
      </c>
      <c r="F2472" s="63">
        <v>4.66</v>
      </c>
      <c r="G2472" s="129" t="str">
        <f>VLOOKUP(C2472,Item!$B$5:$C$1516,2,0)</f>
        <v>나이트 이모탈 팬츠_4성</v>
      </c>
    </row>
    <row r="2473" spans="2:7" x14ac:dyDescent="0.3">
      <c r="B2473" s="9" t="s">
        <v>1259</v>
      </c>
      <c r="C2473" s="61">
        <v>154407005</v>
      </c>
      <c r="D2473" s="61">
        <v>1</v>
      </c>
      <c r="E2473" s="61">
        <v>2</v>
      </c>
      <c r="F2473" s="63">
        <v>4.66</v>
      </c>
      <c r="G2473" s="129" t="str">
        <f>VLOOKUP(C2473,Item!$B$5:$C$1516,2,0)</f>
        <v>나이트 이모탈 부츠_4성</v>
      </c>
    </row>
    <row r="2474" spans="2:7" x14ac:dyDescent="0.3">
      <c r="B2474" s="56" t="s">
        <v>1259</v>
      </c>
      <c r="C2474" s="56">
        <v>154401015</v>
      </c>
      <c r="D2474" s="56">
        <v>1</v>
      </c>
      <c r="E2474" s="56">
        <v>2</v>
      </c>
      <c r="F2474" s="107">
        <v>0.67</v>
      </c>
      <c r="G2474" s="123" t="str">
        <f>VLOOKUP(C2474,Item!$B$5:$C$1516,2,0)</f>
        <v>나이트 [NOX] 뱀파이어듀얼소드_4성</v>
      </c>
    </row>
    <row r="2475" spans="2:7" x14ac:dyDescent="0.3">
      <c r="B2475" s="56" t="s">
        <v>1259</v>
      </c>
      <c r="C2475" s="56">
        <v>154402015</v>
      </c>
      <c r="D2475" s="56">
        <v>1</v>
      </c>
      <c r="E2475" s="56">
        <v>2</v>
      </c>
      <c r="F2475" s="107">
        <v>0.67</v>
      </c>
      <c r="G2475" s="123" t="str">
        <f>VLOOKUP(C2475,Item!$B$5:$C$1516,2,0)</f>
        <v>나이트 [NOX] 이모탈 아머_4성</v>
      </c>
    </row>
    <row r="2476" spans="2:7" x14ac:dyDescent="0.3">
      <c r="B2476" s="56" t="s">
        <v>1259</v>
      </c>
      <c r="C2476" s="56">
        <v>154403015</v>
      </c>
      <c r="D2476" s="56">
        <v>1</v>
      </c>
      <c r="E2476" s="56">
        <v>2</v>
      </c>
      <c r="F2476" s="107">
        <v>0.67</v>
      </c>
      <c r="G2476" s="123" t="str">
        <f>VLOOKUP(C2476,Item!$B$5:$C$1516,2,0)</f>
        <v>나이트 [NOX] 이모탈 헬름_4성</v>
      </c>
    </row>
    <row r="2477" spans="2:7" x14ac:dyDescent="0.3">
      <c r="B2477" s="56" t="s">
        <v>1259</v>
      </c>
      <c r="C2477" s="56">
        <v>154405015</v>
      </c>
      <c r="D2477" s="56">
        <v>1</v>
      </c>
      <c r="E2477" s="56">
        <v>2</v>
      </c>
      <c r="F2477" s="107">
        <v>0.67</v>
      </c>
      <c r="G2477" s="123" t="str">
        <f>VLOOKUP(C2477,Item!$B$5:$C$1516,2,0)</f>
        <v>나이트 [NOX] 이모탈 건틀렛_4성</v>
      </c>
    </row>
    <row r="2478" spans="2:7" x14ac:dyDescent="0.3">
      <c r="B2478" s="56" t="s">
        <v>1259</v>
      </c>
      <c r="C2478" s="56">
        <v>154406015</v>
      </c>
      <c r="D2478" s="56">
        <v>1</v>
      </c>
      <c r="E2478" s="56">
        <v>2</v>
      </c>
      <c r="F2478" s="107">
        <v>0.66</v>
      </c>
      <c r="G2478" s="123" t="str">
        <f>VLOOKUP(C2478,Item!$B$5:$C$1516,2,0)</f>
        <v>나이트 [NOX] 이모탈 팬츠_4성</v>
      </c>
    </row>
    <row r="2479" spans="2:7" x14ac:dyDescent="0.3">
      <c r="B2479" s="56" t="s">
        <v>1259</v>
      </c>
      <c r="C2479" s="56">
        <v>154407015</v>
      </c>
      <c r="D2479" s="56">
        <v>1</v>
      </c>
      <c r="E2479" s="56">
        <v>2</v>
      </c>
      <c r="F2479" s="107">
        <v>0.66</v>
      </c>
      <c r="G2479" s="123" t="str">
        <f>VLOOKUP(C2479,Item!$B$5:$C$1516,2,0)</f>
        <v>나이트 [NOX] 이모탈 부츠_4성</v>
      </c>
    </row>
    <row r="2480" spans="2:7" x14ac:dyDescent="0.3">
      <c r="B2480" s="82" t="s">
        <v>1260</v>
      </c>
      <c r="C2480" s="82">
        <v>150102001</v>
      </c>
      <c r="D2480" s="82">
        <v>1</v>
      </c>
      <c r="E2480" s="82">
        <v>1</v>
      </c>
      <c r="F2480" s="111">
        <v>3</v>
      </c>
      <c r="G2480" s="113" t="str">
        <f>VLOOKUP(C2480,Item!$B$5:$C$1516,2,0)</f>
        <v>에메랄드 링_1성</v>
      </c>
    </row>
    <row r="2481" spans="2:7" x14ac:dyDescent="0.3">
      <c r="B2481" s="82" t="s">
        <v>1260</v>
      </c>
      <c r="C2481" s="82">
        <v>150202001</v>
      </c>
      <c r="D2481" s="82">
        <v>1</v>
      </c>
      <c r="E2481" s="82">
        <v>1</v>
      </c>
      <c r="F2481" s="111">
        <v>9</v>
      </c>
      <c r="G2481" s="113" t="str">
        <f>VLOOKUP(C2481,Item!$B$5:$C$1516,2,0)</f>
        <v>에메랄드 링_2성</v>
      </c>
    </row>
    <row r="2482" spans="2:7" x14ac:dyDescent="0.3">
      <c r="B2482" s="82" t="s">
        <v>1260</v>
      </c>
      <c r="C2482" s="82">
        <v>150302001</v>
      </c>
      <c r="D2482" s="82">
        <v>1</v>
      </c>
      <c r="E2482" s="82">
        <v>1</v>
      </c>
      <c r="F2482" s="111">
        <v>8</v>
      </c>
      <c r="G2482" s="113" t="str">
        <f>VLOOKUP(C2482,Item!$B$5:$C$1516,2,0)</f>
        <v>에메랄드 링_3성</v>
      </c>
    </row>
    <row r="2483" spans="2:7" x14ac:dyDescent="0.3">
      <c r="B2483" s="52" t="s">
        <v>1260</v>
      </c>
      <c r="C2483" s="100">
        <v>151301001</v>
      </c>
      <c r="D2483" s="52">
        <v>1</v>
      </c>
      <c r="E2483" s="52">
        <v>3</v>
      </c>
      <c r="F2483" s="106">
        <v>7.67</v>
      </c>
      <c r="G2483" s="130" t="str">
        <f>VLOOKUP(C2483,Item!$B$5:$C$1516,2,0)</f>
        <v>버서커 어설트 블레이드_3성</v>
      </c>
    </row>
    <row r="2484" spans="2:7" x14ac:dyDescent="0.3">
      <c r="B2484" s="52" t="s">
        <v>1260</v>
      </c>
      <c r="C2484" s="52">
        <v>151302001</v>
      </c>
      <c r="D2484" s="52">
        <v>1</v>
      </c>
      <c r="E2484" s="52">
        <v>3</v>
      </c>
      <c r="F2484" s="106">
        <v>7.67</v>
      </c>
      <c r="G2484" s="115" t="str">
        <f>VLOOKUP(C2484,Item!$B$5:$C$1516,2,0)</f>
        <v>버서커 세인트 아머_3성</v>
      </c>
    </row>
    <row r="2485" spans="2:7" x14ac:dyDescent="0.3">
      <c r="B2485" s="52" t="s">
        <v>1260</v>
      </c>
      <c r="C2485" s="52">
        <v>151303001</v>
      </c>
      <c r="D2485" s="52">
        <v>1</v>
      </c>
      <c r="E2485" s="52">
        <v>3</v>
      </c>
      <c r="F2485" s="106">
        <v>7.67</v>
      </c>
      <c r="G2485" s="115" t="str">
        <f>VLOOKUP(C2485,Item!$B$5:$C$1516,2,0)</f>
        <v>버서커 세인트 헬름_3성</v>
      </c>
    </row>
    <row r="2486" spans="2:7" x14ac:dyDescent="0.3">
      <c r="B2486" s="52" t="s">
        <v>1260</v>
      </c>
      <c r="C2486" s="52">
        <v>151305001</v>
      </c>
      <c r="D2486" s="52">
        <v>1</v>
      </c>
      <c r="E2486" s="52">
        <v>3</v>
      </c>
      <c r="F2486" s="106">
        <v>7.67</v>
      </c>
      <c r="G2486" s="115" t="str">
        <f>VLOOKUP(C2486,Item!$B$5:$C$1516,2,0)</f>
        <v>버서커 세인트 건틀렛_3성</v>
      </c>
    </row>
    <row r="2487" spans="2:7" x14ac:dyDescent="0.3">
      <c r="B2487" s="52" t="s">
        <v>1260</v>
      </c>
      <c r="C2487" s="52">
        <v>151306001</v>
      </c>
      <c r="D2487" s="52">
        <v>1</v>
      </c>
      <c r="E2487" s="52">
        <v>3</v>
      </c>
      <c r="F2487" s="106">
        <v>7.66</v>
      </c>
      <c r="G2487" s="115" t="str">
        <f>VLOOKUP(C2487,Item!$B$5:$C$1516,2,0)</f>
        <v>버서커 세인트 팬츠_3성</v>
      </c>
    </row>
    <row r="2488" spans="2:7" x14ac:dyDescent="0.3">
      <c r="B2488" s="52" t="s">
        <v>1260</v>
      </c>
      <c r="C2488" s="52">
        <v>151307001</v>
      </c>
      <c r="D2488" s="52">
        <v>1</v>
      </c>
      <c r="E2488" s="52">
        <v>3</v>
      </c>
      <c r="F2488" s="106">
        <v>7.66</v>
      </c>
      <c r="G2488" s="115" t="str">
        <f>VLOOKUP(C2488,Item!$B$5:$C$1516,2,0)</f>
        <v>버서커 세인트 부츠_3성</v>
      </c>
    </row>
    <row r="2489" spans="2:7" x14ac:dyDescent="0.3">
      <c r="B2489" s="51" t="s">
        <v>1260</v>
      </c>
      <c r="C2489" s="50">
        <v>151401001</v>
      </c>
      <c r="D2489" s="51">
        <v>1</v>
      </c>
      <c r="E2489" s="51">
        <v>3</v>
      </c>
      <c r="F2489" s="105">
        <v>4.83</v>
      </c>
      <c r="G2489" s="114" t="str">
        <f>VLOOKUP(C2489,Item!$B$5:$C$1516,2,0)</f>
        <v>버서커 어설트 블레이드_4성</v>
      </c>
    </row>
    <row r="2490" spans="2:7" x14ac:dyDescent="0.3">
      <c r="B2490" s="51" t="s">
        <v>1260</v>
      </c>
      <c r="C2490" s="57">
        <v>151402001</v>
      </c>
      <c r="D2490" s="57">
        <v>1</v>
      </c>
      <c r="E2490" s="57">
        <v>3</v>
      </c>
      <c r="F2490" s="105">
        <v>4.83</v>
      </c>
      <c r="G2490" s="124" t="str">
        <f>VLOOKUP(C2490,Item!$B$5:$C$1516,2,0)</f>
        <v>버서커 세인트 아머_4성</v>
      </c>
    </row>
    <row r="2491" spans="2:7" x14ac:dyDescent="0.3">
      <c r="B2491" s="51" t="s">
        <v>1260</v>
      </c>
      <c r="C2491" s="57">
        <v>151403001</v>
      </c>
      <c r="D2491" s="57">
        <v>1</v>
      </c>
      <c r="E2491" s="57">
        <v>3</v>
      </c>
      <c r="F2491" s="105">
        <v>4.83</v>
      </c>
      <c r="G2491" s="124" t="str">
        <f>VLOOKUP(C2491,Item!$B$5:$C$1516,2,0)</f>
        <v>버서커 세인트 헬름_4성</v>
      </c>
    </row>
    <row r="2492" spans="2:7" x14ac:dyDescent="0.3">
      <c r="B2492" s="51" t="s">
        <v>1260</v>
      </c>
      <c r="C2492" s="57">
        <v>151405001</v>
      </c>
      <c r="D2492" s="57">
        <v>1</v>
      </c>
      <c r="E2492" s="57">
        <v>3</v>
      </c>
      <c r="F2492" s="105">
        <v>4.83</v>
      </c>
      <c r="G2492" s="124" t="str">
        <f>VLOOKUP(C2492,Item!$B$5:$C$1516,2,0)</f>
        <v>버서커 세인트 건틀렛_4성</v>
      </c>
    </row>
    <row r="2493" spans="2:7" x14ac:dyDescent="0.3">
      <c r="B2493" s="51" t="s">
        <v>1260</v>
      </c>
      <c r="C2493" s="57">
        <v>151406001</v>
      </c>
      <c r="D2493" s="57">
        <v>1</v>
      </c>
      <c r="E2493" s="57">
        <v>3</v>
      </c>
      <c r="F2493" s="105">
        <v>4.84</v>
      </c>
      <c r="G2493" s="124" t="str">
        <f>VLOOKUP(C2493,Item!$B$5:$C$1516,2,0)</f>
        <v>버서커 세인트 팬츠_4성</v>
      </c>
    </row>
    <row r="2494" spans="2:7" x14ac:dyDescent="0.3">
      <c r="B2494" s="51" t="s">
        <v>1260</v>
      </c>
      <c r="C2494" s="57">
        <v>151407001</v>
      </c>
      <c r="D2494" s="57">
        <v>1</v>
      </c>
      <c r="E2494" s="57">
        <v>3</v>
      </c>
      <c r="F2494" s="105">
        <v>4.84</v>
      </c>
      <c r="G2494" s="124" t="str">
        <f>VLOOKUP(C2494,Item!$B$5:$C$1516,2,0)</f>
        <v>버서커 세인트 부츠_4성</v>
      </c>
    </row>
    <row r="2495" spans="2:7" x14ac:dyDescent="0.3">
      <c r="B2495" s="52" t="s">
        <v>1260</v>
      </c>
      <c r="C2495" s="52">
        <v>151401011</v>
      </c>
      <c r="D2495" s="52">
        <v>1</v>
      </c>
      <c r="E2495" s="52">
        <v>3</v>
      </c>
      <c r="F2495" s="106">
        <v>0.83</v>
      </c>
      <c r="G2495" s="115" t="str">
        <f>VLOOKUP(C2495,Item!$B$5:$C$1516,2,0)</f>
        <v>버서커 [NOX] 어설트 블레이드_4성</v>
      </c>
    </row>
    <row r="2496" spans="2:7" x14ac:dyDescent="0.3">
      <c r="B2496" s="52" t="s">
        <v>1260</v>
      </c>
      <c r="C2496" s="52">
        <v>151402011</v>
      </c>
      <c r="D2496" s="52">
        <v>1</v>
      </c>
      <c r="E2496" s="52">
        <v>3</v>
      </c>
      <c r="F2496" s="106">
        <v>0.83</v>
      </c>
      <c r="G2496" s="115" t="str">
        <f>VLOOKUP(C2496,Item!$B$5:$C$1516,2,0)</f>
        <v>버서커 [NOX] 세인트 아머_4성</v>
      </c>
    </row>
    <row r="2497" spans="2:7" x14ac:dyDescent="0.3">
      <c r="B2497" s="52" t="s">
        <v>1260</v>
      </c>
      <c r="C2497" s="52">
        <v>151403011</v>
      </c>
      <c r="D2497" s="52">
        <v>1</v>
      </c>
      <c r="E2497" s="52">
        <v>3</v>
      </c>
      <c r="F2497" s="106">
        <v>0.83</v>
      </c>
      <c r="G2497" s="115" t="str">
        <f>VLOOKUP(C2497,Item!$B$5:$C$1516,2,0)</f>
        <v>버서커 [NOX] 세인트 헬름_4성</v>
      </c>
    </row>
    <row r="2498" spans="2:7" x14ac:dyDescent="0.3">
      <c r="B2498" s="52" t="s">
        <v>1260</v>
      </c>
      <c r="C2498" s="52">
        <v>151405011</v>
      </c>
      <c r="D2498" s="52">
        <v>1</v>
      </c>
      <c r="E2498" s="52">
        <v>3</v>
      </c>
      <c r="F2498" s="106">
        <v>0.83</v>
      </c>
      <c r="G2498" s="115" t="str">
        <f>VLOOKUP(C2498,Item!$B$5:$C$1516,2,0)</f>
        <v>버서커 [NOX] 세인트 건틀렛_4성</v>
      </c>
    </row>
    <row r="2499" spans="2:7" x14ac:dyDescent="0.3">
      <c r="B2499" s="52" t="s">
        <v>1260</v>
      </c>
      <c r="C2499" s="52">
        <v>151406011</v>
      </c>
      <c r="D2499" s="52">
        <v>1</v>
      </c>
      <c r="E2499" s="52">
        <v>3</v>
      </c>
      <c r="F2499" s="106">
        <v>0.84</v>
      </c>
      <c r="G2499" s="115" t="str">
        <f>VLOOKUP(C2499,Item!$B$5:$C$1516,2,0)</f>
        <v>버서커 [NOX] 세인트 팬츠_4성</v>
      </c>
    </row>
    <row r="2500" spans="2:7" x14ac:dyDescent="0.3">
      <c r="B2500" s="52" t="s">
        <v>1260</v>
      </c>
      <c r="C2500" s="52">
        <v>151407011</v>
      </c>
      <c r="D2500" s="52">
        <v>1</v>
      </c>
      <c r="E2500" s="52">
        <v>3</v>
      </c>
      <c r="F2500" s="106">
        <v>0.84</v>
      </c>
      <c r="G2500" s="115" t="str">
        <f>VLOOKUP(C2500,Item!$B$5:$C$1516,2,0)</f>
        <v>버서커 [NOX] 세인트 부츠_4성</v>
      </c>
    </row>
    <row r="2501" spans="2:7" x14ac:dyDescent="0.3">
      <c r="B2501" s="12" t="s">
        <v>1260</v>
      </c>
      <c r="C2501" s="26">
        <v>152301001</v>
      </c>
      <c r="D2501" s="26">
        <v>1</v>
      </c>
      <c r="E2501" s="26">
        <v>3</v>
      </c>
      <c r="F2501" s="25">
        <v>7.67</v>
      </c>
      <c r="G2501" s="32" t="str">
        <f>VLOOKUP(C2501,Item!$B$5:$C$1516,2,0)</f>
        <v>데몬헌터 어설트슈팅스타_3성</v>
      </c>
    </row>
    <row r="2502" spans="2:7" x14ac:dyDescent="0.3">
      <c r="B2502" s="12" t="s">
        <v>1260</v>
      </c>
      <c r="C2502" s="26">
        <v>152302001</v>
      </c>
      <c r="D2502" s="26">
        <v>1</v>
      </c>
      <c r="E2502" s="26">
        <v>3</v>
      </c>
      <c r="F2502" s="25">
        <v>7.67</v>
      </c>
      <c r="G2502" s="32" t="str">
        <f>VLOOKUP(C2502,Item!$B$5:$C$1516,2,0)</f>
        <v>데몬헌터 세인트 아머_3성</v>
      </c>
    </row>
    <row r="2503" spans="2:7" x14ac:dyDescent="0.3">
      <c r="B2503" s="12" t="s">
        <v>1260</v>
      </c>
      <c r="C2503" s="26">
        <v>152303001</v>
      </c>
      <c r="D2503" s="26">
        <v>1</v>
      </c>
      <c r="E2503" s="26">
        <v>3</v>
      </c>
      <c r="F2503" s="25">
        <v>7.67</v>
      </c>
      <c r="G2503" s="32" t="str">
        <f>VLOOKUP(C2503,Item!$B$5:$C$1516,2,0)</f>
        <v>데몬헌터 세인트 헬름_3성</v>
      </c>
    </row>
    <row r="2504" spans="2:7" x14ac:dyDescent="0.3">
      <c r="B2504" s="12" t="s">
        <v>1260</v>
      </c>
      <c r="C2504" s="26">
        <v>152305001</v>
      </c>
      <c r="D2504" s="26">
        <v>1</v>
      </c>
      <c r="E2504" s="26">
        <v>3</v>
      </c>
      <c r="F2504" s="25">
        <v>7.67</v>
      </c>
      <c r="G2504" s="32" t="str">
        <f>VLOOKUP(C2504,Item!$B$5:$C$1516,2,0)</f>
        <v>데몬헌터 세인트 건틀렛_3성</v>
      </c>
    </row>
    <row r="2505" spans="2:7" x14ac:dyDescent="0.3">
      <c r="B2505" s="12" t="s">
        <v>1260</v>
      </c>
      <c r="C2505" s="26">
        <v>152306001</v>
      </c>
      <c r="D2505" s="26">
        <v>1</v>
      </c>
      <c r="E2505" s="26">
        <v>3</v>
      </c>
      <c r="F2505" s="25">
        <v>7.66</v>
      </c>
      <c r="G2505" s="32" t="str">
        <f>VLOOKUP(C2505,Item!$B$5:$C$1516,2,0)</f>
        <v>데몬헌터 세인트 팬츠_3성</v>
      </c>
    </row>
    <row r="2506" spans="2:7" x14ac:dyDescent="0.3">
      <c r="B2506" s="12" t="s">
        <v>1260</v>
      </c>
      <c r="C2506" s="26">
        <v>152307001</v>
      </c>
      <c r="D2506" s="26">
        <v>1</v>
      </c>
      <c r="E2506" s="26">
        <v>3</v>
      </c>
      <c r="F2506" s="25">
        <v>7.66</v>
      </c>
      <c r="G2506" s="32" t="str">
        <f>VLOOKUP(C2506,Item!$B$5:$C$1516,2,0)</f>
        <v>데몬헌터 세인트 부츠_3성</v>
      </c>
    </row>
    <row r="2507" spans="2:7" x14ac:dyDescent="0.3">
      <c r="B2507" s="6" t="s">
        <v>1260</v>
      </c>
      <c r="C2507" s="58">
        <v>152401001</v>
      </c>
      <c r="D2507" s="58">
        <v>1</v>
      </c>
      <c r="E2507" s="58">
        <v>3</v>
      </c>
      <c r="F2507" s="62">
        <v>4.83</v>
      </c>
      <c r="G2507" s="126" t="str">
        <f>VLOOKUP(C2507,Item!$B$5:$C$1516,2,0)</f>
        <v>데몬헌터 어설트슈팅스타_4성</v>
      </c>
    </row>
    <row r="2508" spans="2:7" x14ac:dyDescent="0.3">
      <c r="B2508" s="6" t="s">
        <v>1260</v>
      </c>
      <c r="C2508" s="58">
        <v>152402001</v>
      </c>
      <c r="D2508" s="58">
        <v>1</v>
      </c>
      <c r="E2508" s="58">
        <v>3</v>
      </c>
      <c r="F2508" s="62">
        <v>4.83</v>
      </c>
      <c r="G2508" s="126" t="str">
        <f>VLOOKUP(C2508,Item!$B$5:$C$1516,2,0)</f>
        <v>데몬헌터 세인트 아머_4성</v>
      </c>
    </row>
    <row r="2509" spans="2:7" x14ac:dyDescent="0.3">
      <c r="B2509" s="6" t="s">
        <v>1260</v>
      </c>
      <c r="C2509" s="58">
        <v>152403001</v>
      </c>
      <c r="D2509" s="58">
        <v>1</v>
      </c>
      <c r="E2509" s="58">
        <v>3</v>
      </c>
      <c r="F2509" s="62">
        <v>4.83</v>
      </c>
      <c r="G2509" s="126" t="str">
        <f>VLOOKUP(C2509,Item!$B$5:$C$1516,2,0)</f>
        <v>데몬헌터 세인트 헬름_4성</v>
      </c>
    </row>
    <row r="2510" spans="2:7" x14ac:dyDescent="0.3">
      <c r="B2510" s="6" t="s">
        <v>1260</v>
      </c>
      <c r="C2510" s="58">
        <v>152405001</v>
      </c>
      <c r="D2510" s="58">
        <v>1</v>
      </c>
      <c r="E2510" s="58">
        <v>3</v>
      </c>
      <c r="F2510" s="62">
        <v>4.83</v>
      </c>
      <c r="G2510" s="126" t="str">
        <f>VLOOKUP(C2510,Item!$B$5:$C$1516,2,0)</f>
        <v>데몬헌터 세인트 건틀렛_4성</v>
      </c>
    </row>
    <row r="2511" spans="2:7" x14ac:dyDescent="0.3">
      <c r="B2511" s="6" t="s">
        <v>1260</v>
      </c>
      <c r="C2511" s="58">
        <v>152406001</v>
      </c>
      <c r="D2511" s="58">
        <v>1</v>
      </c>
      <c r="E2511" s="58">
        <v>3</v>
      </c>
      <c r="F2511" s="62">
        <v>4.84</v>
      </c>
      <c r="G2511" s="126" t="str">
        <f>VLOOKUP(C2511,Item!$B$5:$C$1516,2,0)</f>
        <v>데몬헌터 세인트 팬츠_4성</v>
      </c>
    </row>
    <row r="2512" spans="2:7" x14ac:dyDescent="0.3">
      <c r="B2512" s="6" t="s">
        <v>1260</v>
      </c>
      <c r="C2512" s="58">
        <v>152407001</v>
      </c>
      <c r="D2512" s="58">
        <v>1</v>
      </c>
      <c r="E2512" s="58">
        <v>3</v>
      </c>
      <c r="F2512" s="62">
        <v>4.84</v>
      </c>
      <c r="G2512" s="126" t="str">
        <f>VLOOKUP(C2512,Item!$B$5:$C$1516,2,0)</f>
        <v>데몬헌터 세인트 부츠_4성</v>
      </c>
    </row>
    <row r="2513" spans="2:7" x14ac:dyDescent="0.3">
      <c r="B2513" s="12" t="s">
        <v>1260</v>
      </c>
      <c r="C2513" s="26">
        <v>152401011</v>
      </c>
      <c r="D2513" s="26">
        <v>1</v>
      </c>
      <c r="E2513" s="26">
        <v>3</v>
      </c>
      <c r="F2513" s="25">
        <v>0.83</v>
      </c>
      <c r="G2513" s="32" t="str">
        <f>VLOOKUP(C2513,Item!$B$5:$C$1516,2,0)</f>
        <v>데몬헌터 [NOX] 어설트슈팅스타_4성</v>
      </c>
    </row>
    <row r="2514" spans="2:7" x14ac:dyDescent="0.3">
      <c r="B2514" s="12" t="s">
        <v>1260</v>
      </c>
      <c r="C2514" s="26">
        <v>152402011</v>
      </c>
      <c r="D2514" s="26">
        <v>1</v>
      </c>
      <c r="E2514" s="26">
        <v>3</v>
      </c>
      <c r="F2514" s="25">
        <v>0.83</v>
      </c>
      <c r="G2514" s="32" t="str">
        <f>VLOOKUP(C2514,Item!$B$5:$C$1516,2,0)</f>
        <v>데몬헌터 [NOX] 세인트 아머_4성</v>
      </c>
    </row>
    <row r="2515" spans="2:7" x14ac:dyDescent="0.3">
      <c r="B2515" s="12" t="s">
        <v>1260</v>
      </c>
      <c r="C2515" s="26">
        <v>152403011</v>
      </c>
      <c r="D2515" s="26">
        <v>1</v>
      </c>
      <c r="E2515" s="26">
        <v>3</v>
      </c>
      <c r="F2515" s="25">
        <v>0.83</v>
      </c>
      <c r="G2515" s="32" t="str">
        <f>VLOOKUP(C2515,Item!$B$5:$C$1516,2,0)</f>
        <v>데몬헌터 [NOX] 세인트 헬름_4성</v>
      </c>
    </row>
    <row r="2516" spans="2:7" x14ac:dyDescent="0.3">
      <c r="B2516" s="12" t="s">
        <v>1260</v>
      </c>
      <c r="C2516" s="26">
        <v>152405011</v>
      </c>
      <c r="D2516" s="26">
        <v>1</v>
      </c>
      <c r="E2516" s="26">
        <v>3</v>
      </c>
      <c r="F2516" s="25">
        <v>0.83</v>
      </c>
      <c r="G2516" s="32" t="str">
        <f>VLOOKUP(C2516,Item!$B$5:$C$1516,2,0)</f>
        <v>데몬헌터 [NOX] 세인트 건틀렛_4성</v>
      </c>
    </row>
    <row r="2517" spans="2:7" x14ac:dyDescent="0.3">
      <c r="B2517" s="12" t="s">
        <v>1260</v>
      </c>
      <c r="C2517" s="26">
        <v>152406011</v>
      </c>
      <c r="D2517" s="26">
        <v>1</v>
      </c>
      <c r="E2517" s="26">
        <v>3</v>
      </c>
      <c r="F2517" s="25">
        <v>0.84</v>
      </c>
      <c r="G2517" s="32" t="str">
        <f>VLOOKUP(C2517,Item!$B$5:$C$1516,2,0)</f>
        <v>데몬헌터 [NOX] 세인트 팬츠_4성</v>
      </c>
    </row>
    <row r="2518" spans="2:7" x14ac:dyDescent="0.3">
      <c r="B2518" s="12" t="s">
        <v>1260</v>
      </c>
      <c r="C2518" s="26">
        <v>152407011</v>
      </c>
      <c r="D2518" s="26">
        <v>1</v>
      </c>
      <c r="E2518" s="26">
        <v>3</v>
      </c>
      <c r="F2518" s="25">
        <v>0.84</v>
      </c>
      <c r="G2518" s="32" t="str">
        <f>VLOOKUP(C2518,Item!$B$5:$C$1516,2,0)</f>
        <v>데몬헌터 [NOX] 세인트 부츠_4성</v>
      </c>
    </row>
    <row r="2519" spans="2:7" x14ac:dyDescent="0.3">
      <c r="B2519" s="54" t="s">
        <v>1260</v>
      </c>
      <c r="C2519" s="59">
        <v>153301001</v>
      </c>
      <c r="D2519" s="59">
        <v>1</v>
      </c>
      <c r="E2519" s="59">
        <v>3</v>
      </c>
      <c r="F2519" s="108">
        <v>7.67</v>
      </c>
      <c r="G2519" s="127" t="str">
        <f>VLOOKUP(C2519,Item!$B$5:$C$1516,2,0)</f>
        <v>아칸 어설트룬서클_3성</v>
      </c>
    </row>
    <row r="2520" spans="2:7" x14ac:dyDescent="0.3">
      <c r="B2520" s="54" t="s">
        <v>1260</v>
      </c>
      <c r="C2520" s="59">
        <v>153302001</v>
      </c>
      <c r="D2520" s="59">
        <v>1</v>
      </c>
      <c r="E2520" s="59">
        <v>3</v>
      </c>
      <c r="F2520" s="108">
        <v>7.67</v>
      </c>
      <c r="G2520" s="127" t="str">
        <f>VLOOKUP(C2520,Item!$B$5:$C$1516,2,0)</f>
        <v>아칸 세인트 아머_3성</v>
      </c>
    </row>
    <row r="2521" spans="2:7" x14ac:dyDescent="0.3">
      <c r="B2521" s="54" t="s">
        <v>1260</v>
      </c>
      <c r="C2521" s="59">
        <v>153303001</v>
      </c>
      <c r="D2521" s="59">
        <v>1</v>
      </c>
      <c r="E2521" s="59">
        <v>3</v>
      </c>
      <c r="F2521" s="108">
        <v>7.67</v>
      </c>
      <c r="G2521" s="127" t="str">
        <f>VLOOKUP(C2521,Item!$B$5:$C$1516,2,0)</f>
        <v>아칸 세인트 헬름_3성</v>
      </c>
    </row>
    <row r="2522" spans="2:7" x14ac:dyDescent="0.3">
      <c r="B2522" s="54" t="s">
        <v>1260</v>
      </c>
      <c r="C2522" s="59">
        <v>153305001</v>
      </c>
      <c r="D2522" s="59">
        <v>1</v>
      </c>
      <c r="E2522" s="59">
        <v>3</v>
      </c>
      <c r="F2522" s="108">
        <v>7.67</v>
      </c>
      <c r="G2522" s="127" t="str">
        <f>VLOOKUP(C2522,Item!$B$5:$C$1516,2,0)</f>
        <v>아칸 세인트 건틀렛_3성</v>
      </c>
    </row>
    <row r="2523" spans="2:7" x14ac:dyDescent="0.3">
      <c r="B2523" s="54" t="s">
        <v>1260</v>
      </c>
      <c r="C2523" s="59">
        <v>153306001</v>
      </c>
      <c r="D2523" s="59">
        <v>1</v>
      </c>
      <c r="E2523" s="59">
        <v>3</v>
      </c>
      <c r="F2523" s="108">
        <v>7.66</v>
      </c>
      <c r="G2523" s="127" t="str">
        <f>VLOOKUP(C2523,Item!$B$5:$C$1516,2,0)</f>
        <v>아칸 세인트 팬츠_3성</v>
      </c>
    </row>
    <row r="2524" spans="2:7" x14ac:dyDescent="0.3">
      <c r="B2524" s="54" t="s">
        <v>1260</v>
      </c>
      <c r="C2524" s="59">
        <v>153307001</v>
      </c>
      <c r="D2524" s="59">
        <v>1</v>
      </c>
      <c r="E2524" s="59">
        <v>3</v>
      </c>
      <c r="F2524" s="108">
        <v>7.66</v>
      </c>
      <c r="G2524" s="127" t="str">
        <f>VLOOKUP(C2524,Item!$B$5:$C$1516,2,0)</f>
        <v>아칸 세인트 부츠_3성</v>
      </c>
    </row>
    <row r="2525" spans="2:7" x14ac:dyDescent="0.3">
      <c r="B2525" s="49" t="s">
        <v>1260</v>
      </c>
      <c r="C2525" s="60">
        <v>153401001</v>
      </c>
      <c r="D2525" s="60">
        <v>1</v>
      </c>
      <c r="E2525" s="60">
        <v>3</v>
      </c>
      <c r="F2525" s="109">
        <v>4.83</v>
      </c>
      <c r="G2525" s="128" t="str">
        <f>VLOOKUP(C2525,Item!$B$5:$C$1516,2,0)</f>
        <v>아칸 어설트룬서클_4성</v>
      </c>
    </row>
    <row r="2526" spans="2:7" x14ac:dyDescent="0.3">
      <c r="B2526" s="49" t="s">
        <v>1260</v>
      </c>
      <c r="C2526" s="60">
        <v>153402001</v>
      </c>
      <c r="D2526" s="60">
        <v>1</v>
      </c>
      <c r="E2526" s="60">
        <v>3</v>
      </c>
      <c r="F2526" s="109">
        <v>4.83</v>
      </c>
      <c r="G2526" s="128" t="str">
        <f>VLOOKUP(C2526,Item!$B$5:$C$1516,2,0)</f>
        <v>아칸 세인트 아머_4성</v>
      </c>
    </row>
    <row r="2527" spans="2:7" x14ac:dyDescent="0.3">
      <c r="B2527" s="49" t="s">
        <v>1260</v>
      </c>
      <c r="C2527" s="60">
        <v>153403001</v>
      </c>
      <c r="D2527" s="60">
        <v>1</v>
      </c>
      <c r="E2527" s="60">
        <v>3</v>
      </c>
      <c r="F2527" s="109">
        <v>4.83</v>
      </c>
      <c r="G2527" s="128" t="str">
        <f>VLOOKUP(C2527,Item!$B$5:$C$1516,2,0)</f>
        <v>아칸 세인트 헬름_4성</v>
      </c>
    </row>
    <row r="2528" spans="2:7" x14ac:dyDescent="0.3">
      <c r="B2528" s="49" t="s">
        <v>1260</v>
      </c>
      <c r="C2528" s="60">
        <v>153405001</v>
      </c>
      <c r="D2528" s="60">
        <v>1</v>
      </c>
      <c r="E2528" s="60">
        <v>3</v>
      </c>
      <c r="F2528" s="109">
        <v>4.83</v>
      </c>
      <c r="G2528" s="128" t="str">
        <f>VLOOKUP(C2528,Item!$B$5:$C$1516,2,0)</f>
        <v>아칸 세인트 건틀렛_4성</v>
      </c>
    </row>
    <row r="2529" spans="2:7" x14ac:dyDescent="0.3">
      <c r="B2529" s="49" t="s">
        <v>1260</v>
      </c>
      <c r="C2529" s="60">
        <v>153406001</v>
      </c>
      <c r="D2529" s="60">
        <v>1</v>
      </c>
      <c r="E2529" s="60">
        <v>3</v>
      </c>
      <c r="F2529" s="109">
        <v>4.84</v>
      </c>
      <c r="G2529" s="128" t="str">
        <f>VLOOKUP(C2529,Item!$B$5:$C$1516,2,0)</f>
        <v>아칸 세인트 팬츠_4성</v>
      </c>
    </row>
    <row r="2530" spans="2:7" x14ac:dyDescent="0.3">
      <c r="B2530" s="49" t="s">
        <v>1260</v>
      </c>
      <c r="C2530" s="60">
        <v>153407001</v>
      </c>
      <c r="D2530" s="60">
        <v>1</v>
      </c>
      <c r="E2530" s="60">
        <v>3</v>
      </c>
      <c r="F2530" s="109">
        <v>4.84</v>
      </c>
      <c r="G2530" s="128" t="str">
        <f>VLOOKUP(C2530,Item!$B$5:$C$1516,2,0)</f>
        <v>아칸 세인트 부츠_4성</v>
      </c>
    </row>
    <row r="2531" spans="2:7" x14ac:dyDescent="0.3">
      <c r="B2531" s="54" t="s">
        <v>1260</v>
      </c>
      <c r="C2531" s="59">
        <v>153401011</v>
      </c>
      <c r="D2531" s="59">
        <v>1</v>
      </c>
      <c r="E2531" s="59">
        <v>3</v>
      </c>
      <c r="F2531" s="108">
        <v>0.83</v>
      </c>
      <c r="G2531" s="127" t="str">
        <f>VLOOKUP(C2531,Item!$B$5:$C$1516,2,0)</f>
        <v>아칸 [NOX] 어설트룬서클_4성</v>
      </c>
    </row>
    <row r="2532" spans="2:7" x14ac:dyDescent="0.3">
      <c r="B2532" s="54" t="s">
        <v>1260</v>
      </c>
      <c r="C2532" s="59">
        <v>153402011</v>
      </c>
      <c r="D2532" s="59">
        <v>1</v>
      </c>
      <c r="E2532" s="59">
        <v>3</v>
      </c>
      <c r="F2532" s="108">
        <v>0.83</v>
      </c>
      <c r="G2532" s="127" t="str">
        <f>VLOOKUP(C2532,Item!$B$5:$C$1516,2,0)</f>
        <v>아칸 [NOX] 세인트 아머_4성</v>
      </c>
    </row>
    <row r="2533" spans="2:7" x14ac:dyDescent="0.3">
      <c r="B2533" s="54" t="s">
        <v>1260</v>
      </c>
      <c r="C2533" s="59">
        <v>153403011</v>
      </c>
      <c r="D2533" s="59">
        <v>1</v>
      </c>
      <c r="E2533" s="59">
        <v>3</v>
      </c>
      <c r="F2533" s="108">
        <v>0.83</v>
      </c>
      <c r="G2533" s="127" t="str">
        <f>VLOOKUP(C2533,Item!$B$5:$C$1516,2,0)</f>
        <v>아칸 [NOX] 세인트 헬름_4성</v>
      </c>
    </row>
    <row r="2534" spans="2:7" x14ac:dyDescent="0.3">
      <c r="B2534" s="54" t="s">
        <v>1260</v>
      </c>
      <c r="C2534" s="59">
        <v>153405011</v>
      </c>
      <c r="D2534" s="59">
        <v>1</v>
      </c>
      <c r="E2534" s="59">
        <v>3</v>
      </c>
      <c r="F2534" s="108">
        <v>0.83</v>
      </c>
      <c r="G2534" s="127" t="str">
        <f>VLOOKUP(C2534,Item!$B$5:$C$1516,2,0)</f>
        <v>아칸 [NOX] 세인트 건틀렛_4성</v>
      </c>
    </row>
    <row r="2535" spans="2:7" x14ac:dyDescent="0.3">
      <c r="B2535" s="54" t="s">
        <v>1260</v>
      </c>
      <c r="C2535" s="59">
        <v>153406011</v>
      </c>
      <c r="D2535" s="59">
        <v>1</v>
      </c>
      <c r="E2535" s="59">
        <v>3</v>
      </c>
      <c r="F2535" s="108">
        <v>0.84</v>
      </c>
      <c r="G2535" s="127" t="str">
        <f>VLOOKUP(C2535,Item!$B$5:$C$1516,2,0)</f>
        <v>아칸 [NOX] 세인트 팬츠_4성</v>
      </c>
    </row>
    <row r="2536" spans="2:7" x14ac:dyDescent="0.3">
      <c r="B2536" s="54" t="s">
        <v>1260</v>
      </c>
      <c r="C2536" s="59">
        <v>153407011</v>
      </c>
      <c r="D2536" s="59">
        <v>1</v>
      </c>
      <c r="E2536" s="59">
        <v>3</v>
      </c>
      <c r="F2536" s="108">
        <v>0.84</v>
      </c>
      <c r="G2536" s="127" t="str">
        <f>VLOOKUP(C2536,Item!$B$5:$C$1516,2,0)</f>
        <v>아칸 [NOX] 세인트 부츠_4성</v>
      </c>
    </row>
    <row r="2537" spans="2:7" x14ac:dyDescent="0.3">
      <c r="B2537" s="56" t="s">
        <v>1260</v>
      </c>
      <c r="C2537" s="56">
        <v>154301001</v>
      </c>
      <c r="D2537" s="56">
        <v>1</v>
      </c>
      <c r="E2537" s="56">
        <v>3</v>
      </c>
      <c r="F2537" s="107">
        <v>7.67</v>
      </c>
      <c r="G2537" s="123" t="str">
        <f>VLOOKUP(C2537,Item!$B$5:$C$1516,2,0)</f>
        <v>나이트 어설트듀얼소드_3성</v>
      </c>
    </row>
    <row r="2538" spans="2:7" x14ac:dyDescent="0.3">
      <c r="B2538" s="56" t="s">
        <v>1260</v>
      </c>
      <c r="C2538" s="56">
        <v>154302001</v>
      </c>
      <c r="D2538" s="56">
        <v>1</v>
      </c>
      <c r="E2538" s="56">
        <v>3</v>
      </c>
      <c r="F2538" s="107">
        <v>7.67</v>
      </c>
      <c r="G2538" s="123" t="str">
        <f>VLOOKUP(C2538,Item!$B$5:$C$1516,2,0)</f>
        <v>나이트 세인트 아머_3성</v>
      </c>
    </row>
    <row r="2539" spans="2:7" x14ac:dyDescent="0.3">
      <c r="B2539" s="56" t="s">
        <v>1260</v>
      </c>
      <c r="C2539" s="56">
        <v>154303001</v>
      </c>
      <c r="D2539" s="56">
        <v>1</v>
      </c>
      <c r="E2539" s="56">
        <v>3</v>
      </c>
      <c r="F2539" s="107">
        <v>7.67</v>
      </c>
      <c r="G2539" s="123" t="str">
        <f>VLOOKUP(C2539,Item!$B$5:$C$1516,2,0)</f>
        <v>나이트 세인트 헬름_3성</v>
      </c>
    </row>
    <row r="2540" spans="2:7" x14ac:dyDescent="0.3">
      <c r="B2540" s="56" t="s">
        <v>1260</v>
      </c>
      <c r="C2540" s="56">
        <v>154305001</v>
      </c>
      <c r="D2540" s="56">
        <v>1</v>
      </c>
      <c r="E2540" s="56">
        <v>3</v>
      </c>
      <c r="F2540" s="107">
        <v>7.67</v>
      </c>
      <c r="G2540" s="123" t="str">
        <f>VLOOKUP(C2540,Item!$B$5:$C$1516,2,0)</f>
        <v>나이트 세인트 건틀렛_3성</v>
      </c>
    </row>
    <row r="2541" spans="2:7" x14ac:dyDescent="0.3">
      <c r="B2541" s="56" t="s">
        <v>1260</v>
      </c>
      <c r="C2541" s="56">
        <v>154306001</v>
      </c>
      <c r="D2541" s="56">
        <v>1</v>
      </c>
      <c r="E2541" s="56">
        <v>3</v>
      </c>
      <c r="F2541" s="107">
        <v>7.66</v>
      </c>
      <c r="G2541" s="123" t="str">
        <f>VLOOKUP(C2541,Item!$B$5:$C$1516,2,0)</f>
        <v>나이트 세인트 팬츠_3성</v>
      </c>
    </row>
    <row r="2542" spans="2:7" x14ac:dyDescent="0.3">
      <c r="B2542" s="56" t="s">
        <v>1260</v>
      </c>
      <c r="C2542" s="56">
        <v>154307001</v>
      </c>
      <c r="D2542" s="56">
        <v>1</v>
      </c>
      <c r="E2542" s="56">
        <v>3</v>
      </c>
      <c r="F2542" s="107">
        <v>7.66</v>
      </c>
      <c r="G2542" s="123" t="str">
        <f>VLOOKUP(C2542,Item!$B$5:$C$1516,2,0)</f>
        <v>나이트 세인트 부츠_3성</v>
      </c>
    </row>
    <row r="2543" spans="2:7" x14ac:dyDescent="0.3">
      <c r="B2543" s="9" t="s">
        <v>1260</v>
      </c>
      <c r="C2543" s="61">
        <v>154401001</v>
      </c>
      <c r="D2543" s="61">
        <v>1</v>
      </c>
      <c r="E2543" s="61">
        <v>3</v>
      </c>
      <c r="F2543" s="63">
        <v>4.83</v>
      </c>
      <c r="G2543" s="129" t="str">
        <f>VLOOKUP(C2543,Item!$B$5:$C$1516,2,0)</f>
        <v>나이트 어설트듀얼소드_4성</v>
      </c>
    </row>
    <row r="2544" spans="2:7" x14ac:dyDescent="0.3">
      <c r="B2544" s="9" t="s">
        <v>1260</v>
      </c>
      <c r="C2544" s="61">
        <v>154402001</v>
      </c>
      <c r="D2544" s="61">
        <v>1</v>
      </c>
      <c r="E2544" s="61">
        <v>3</v>
      </c>
      <c r="F2544" s="63">
        <v>4.83</v>
      </c>
      <c r="G2544" s="129" t="str">
        <f>VLOOKUP(C2544,Item!$B$5:$C$1516,2,0)</f>
        <v>나이트 세인트 아머_4성</v>
      </c>
    </row>
    <row r="2545" spans="2:7" x14ac:dyDescent="0.3">
      <c r="B2545" s="9" t="s">
        <v>1260</v>
      </c>
      <c r="C2545" s="61">
        <v>154403001</v>
      </c>
      <c r="D2545" s="61">
        <v>1</v>
      </c>
      <c r="E2545" s="61">
        <v>3</v>
      </c>
      <c r="F2545" s="63">
        <v>4.83</v>
      </c>
      <c r="G2545" s="129" t="str">
        <f>VLOOKUP(C2545,Item!$B$5:$C$1516,2,0)</f>
        <v>나이트 세인트 헬름_4성</v>
      </c>
    </row>
    <row r="2546" spans="2:7" x14ac:dyDescent="0.3">
      <c r="B2546" s="9" t="s">
        <v>1260</v>
      </c>
      <c r="C2546" s="61">
        <v>154405001</v>
      </c>
      <c r="D2546" s="61">
        <v>1</v>
      </c>
      <c r="E2546" s="61">
        <v>3</v>
      </c>
      <c r="F2546" s="63">
        <v>4.83</v>
      </c>
      <c r="G2546" s="129" t="str">
        <f>VLOOKUP(C2546,Item!$B$5:$C$1516,2,0)</f>
        <v>나이트 세인트 건틀렛_4성</v>
      </c>
    </row>
    <row r="2547" spans="2:7" x14ac:dyDescent="0.3">
      <c r="B2547" s="9" t="s">
        <v>1260</v>
      </c>
      <c r="C2547" s="61">
        <v>154406001</v>
      </c>
      <c r="D2547" s="61">
        <v>1</v>
      </c>
      <c r="E2547" s="61">
        <v>3</v>
      </c>
      <c r="F2547" s="63">
        <v>4.84</v>
      </c>
      <c r="G2547" s="129" t="str">
        <f>VLOOKUP(C2547,Item!$B$5:$C$1516,2,0)</f>
        <v>나이트 세인트 팬츠_4성</v>
      </c>
    </row>
    <row r="2548" spans="2:7" x14ac:dyDescent="0.3">
      <c r="B2548" s="9" t="s">
        <v>1260</v>
      </c>
      <c r="C2548" s="61">
        <v>154407001</v>
      </c>
      <c r="D2548" s="61">
        <v>1</v>
      </c>
      <c r="E2548" s="61">
        <v>3</v>
      </c>
      <c r="F2548" s="63">
        <v>4.84</v>
      </c>
      <c r="G2548" s="129" t="str">
        <f>VLOOKUP(C2548,Item!$B$5:$C$1516,2,0)</f>
        <v>나이트 세인트 부츠_4성</v>
      </c>
    </row>
    <row r="2549" spans="2:7" x14ac:dyDescent="0.3">
      <c r="B2549" s="56" t="s">
        <v>1260</v>
      </c>
      <c r="C2549" s="56">
        <v>154401011</v>
      </c>
      <c r="D2549" s="56">
        <v>1</v>
      </c>
      <c r="E2549" s="56">
        <v>3</v>
      </c>
      <c r="F2549" s="107">
        <v>0.83</v>
      </c>
      <c r="G2549" s="123" t="str">
        <f>VLOOKUP(C2549,Item!$B$5:$C$1516,2,0)</f>
        <v>나이트 [NOX] 어설트듀얼소드_4성</v>
      </c>
    </row>
    <row r="2550" spans="2:7" x14ac:dyDescent="0.3">
      <c r="B2550" s="56" t="s">
        <v>1260</v>
      </c>
      <c r="C2550" s="56">
        <v>154402011</v>
      </c>
      <c r="D2550" s="56">
        <v>1</v>
      </c>
      <c r="E2550" s="56">
        <v>3</v>
      </c>
      <c r="F2550" s="107">
        <v>0.83</v>
      </c>
      <c r="G2550" s="123" t="str">
        <f>VLOOKUP(C2550,Item!$B$5:$C$1516,2,0)</f>
        <v>나이트 [NOX] 세인트 아머_4성</v>
      </c>
    </row>
    <row r="2551" spans="2:7" x14ac:dyDescent="0.3">
      <c r="B2551" s="56" t="s">
        <v>1260</v>
      </c>
      <c r="C2551" s="56">
        <v>154403011</v>
      </c>
      <c r="D2551" s="56">
        <v>1</v>
      </c>
      <c r="E2551" s="56">
        <v>3</v>
      </c>
      <c r="F2551" s="107">
        <v>0.83</v>
      </c>
      <c r="G2551" s="123" t="str">
        <f>VLOOKUP(C2551,Item!$B$5:$C$1516,2,0)</f>
        <v>나이트 [NOX] 세인트 헬름_4성</v>
      </c>
    </row>
    <row r="2552" spans="2:7" x14ac:dyDescent="0.3">
      <c r="B2552" s="56" t="s">
        <v>1260</v>
      </c>
      <c r="C2552" s="56">
        <v>154405011</v>
      </c>
      <c r="D2552" s="56">
        <v>1</v>
      </c>
      <c r="E2552" s="56">
        <v>3</v>
      </c>
      <c r="F2552" s="107">
        <v>0.83</v>
      </c>
      <c r="G2552" s="123" t="str">
        <f>VLOOKUP(C2552,Item!$B$5:$C$1516,2,0)</f>
        <v>나이트 [NOX] 세인트 건틀렛_4성</v>
      </c>
    </row>
    <row r="2553" spans="2:7" x14ac:dyDescent="0.3">
      <c r="B2553" s="56" t="s">
        <v>1260</v>
      </c>
      <c r="C2553" s="56">
        <v>154406011</v>
      </c>
      <c r="D2553" s="56">
        <v>1</v>
      </c>
      <c r="E2553" s="56">
        <v>3</v>
      </c>
      <c r="F2553" s="107">
        <v>0.84</v>
      </c>
      <c r="G2553" s="123" t="str">
        <f>VLOOKUP(C2553,Item!$B$5:$C$1516,2,0)</f>
        <v>나이트 [NOX] 세인트 팬츠_4성</v>
      </c>
    </row>
    <row r="2554" spans="2:7" x14ac:dyDescent="0.3">
      <c r="B2554" s="56" t="s">
        <v>1260</v>
      </c>
      <c r="C2554" s="56">
        <v>154407011</v>
      </c>
      <c r="D2554" s="56">
        <v>1</v>
      </c>
      <c r="E2554" s="56">
        <v>3</v>
      </c>
      <c r="F2554" s="107">
        <v>0.84</v>
      </c>
      <c r="G2554" s="123" t="str">
        <f>VLOOKUP(C2554,Item!$B$5:$C$1516,2,0)</f>
        <v>나이트 [NOX] 세인트 부츠_4성</v>
      </c>
    </row>
    <row r="2555" spans="2:7" x14ac:dyDescent="0.3">
      <c r="B2555" s="82" t="s">
        <v>1261</v>
      </c>
      <c r="C2555" s="82">
        <v>150102002</v>
      </c>
      <c r="D2555" s="82">
        <v>1</v>
      </c>
      <c r="E2555" s="82">
        <v>1</v>
      </c>
      <c r="F2555" s="111">
        <v>2.5</v>
      </c>
      <c r="G2555" s="113" t="str">
        <f>VLOOKUP(C2555,Item!$B$5:$C$1516,2,0)</f>
        <v>토파즈 링_1성</v>
      </c>
    </row>
    <row r="2556" spans="2:7" x14ac:dyDescent="0.3">
      <c r="B2556" s="82" t="s">
        <v>1261</v>
      </c>
      <c r="C2556" s="82">
        <v>150202002</v>
      </c>
      <c r="D2556" s="82">
        <v>1</v>
      </c>
      <c r="E2556" s="82">
        <v>1</v>
      </c>
      <c r="F2556" s="111">
        <v>9</v>
      </c>
      <c r="G2556" s="113" t="str">
        <f>VLOOKUP(C2556,Item!$B$5:$C$1516,2,0)</f>
        <v>토파즈 링_2성</v>
      </c>
    </row>
    <row r="2557" spans="2:7" x14ac:dyDescent="0.3">
      <c r="B2557" s="82" t="s">
        <v>1261</v>
      </c>
      <c r="C2557" s="82">
        <v>150302002</v>
      </c>
      <c r="D2557" s="82">
        <v>1</v>
      </c>
      <c r="E2557" s="82">
        <v>1</v>
      </c>
      <c r="F2557" s="111">
        <v>8.5</v>
      </c>
      <c r="G2557" s="113" t="str">
        <f>VLOOKUP(C2557,Item!$B$5:$C$1516,2,0)</f>
        <v>토파즈 링_3성</v>
      </c>
    </row>
    <row r="2558" spans="2:7" x14ac:dyDescent="0.3">
      <c r="B2558" s="52" t="s">
        <v>1261</v>
      </c>
      <c r="C2558" s="100">
        <v>151301002</v>
      </c>
      <c r="D2558" s="52">
        <v>1</v>
      </c>
      <c r="E2558" s="52">
        <v>3</v>
      </c>
      <c r="F2558" s="106">
        <v>7.33</v>
      </c>
      <c r="G2558" s="130" t="str">
        <f>VLOOKUP(C2558,Item!$B$5:$C$1516,2,0)</f>
        <v>버서커 엑그젝트 블레이드_3성</v>
      </c>
    </row>
    <row r="2559" spans="2:7" x14ac:dyDescent="0.3">
      <c r="B2559" s="52" t="s">
        <v>1261</v>
      </c>
      <c r="C2559" s="52">
        <v>151302002</v>
      </c>
      <c r="D2559" s="52">
        <v>1</v>
      </c>
      <c r="E2559" s="52">
        <v>3</v>
      </c>
      <c r="F2559" s="106">
        <v>7.33</v>
      </c>
      <c r="G2559" s="115" t="str">
        <f>VLOOKUP(C2559,Item!$B$5:$C$1516,2,0)</f>
        <v>버서커 아이언 아머_3성</v>
      </c>
    </row>
    <row r="2560" spans="2:7" x14ac:dyDescent="0.3">
      <c r="B2560" s="52" t="s">
        <v>1261</v>
      </c>
      <c r="C2560" s="52">
        <v>151303002</v>
      </c>
      <c r="D2560" s="52">
        <v>1</v>
      </c>
      <c r="E2560" s="52">
        <v>3</v>
      </c>
      <c r="F2560" s="106">
        <v>7.33</v>
      </c>
      <c r="G2560" s="115" t="str">
        <f>VLOOKUP(C2560,Item!$B$5:$C$1516,2,0)</f>
        <v>버서커 아이언 헬름_3성</v>
      </c>
    </row>
    <row r="2561" spans="2:7" x14ac:dyDescent="0.3">
      <c r="B2561" s="52" t="s">
        <v>1261</v>
      </c>
      <c r="C2561" s="52">
        <v>151305002</v>
      </c>
      <c r="D2561" s="52">
        <v>1</v>
      </c>
      <c r="E2561" s="52">
        <v>3</v>
      </c>
      <c r="F2561" s="106">
        <v>7.33</v>
      </c>
      <c r="G2561" s="115" t="str">
        <f>VLOOKUP(C2561,Item!$B$5:$C$1516,2,0)</f>
        <v>버서커 아이언 건틀렛_3성</v>
      </c>
    </row>
    <row r="2562" spans="2:7" x14ac:dyDescent="0.3">
      <c r="B2562" s="52" t="s">
        <v>1261</v>
      </c>
      <c r="C2562" s="52">
        <v>151306002</v>
      </c>
      <c r="D2562" s="52">
        <v>1</v>
      </c>
      <c r="E2562" s="52">
        <v>3</v>
      </c>
      <c r="F2562" s="106">
        <v>7.34</v>
      </c>
      <c r="G2562" s="115" t="str">
        <f>VLOOKUP(C2562,Item!$B$5:$C$1516,2,0)</f>
        <v>버서커 아이언 팬츠_3성</v>
      </c>
    </row>
    <row r="2563" spans="2:7" x14ac:dyDescent="0.3">
      <c r="B2563" s="52" t="s">
        <v>1261</v>
      </c>
      <c r="C2563" s="52">
        <v>151307002</v>
      </c>
      <c r="D2563" s="52">
        <v>1</v>
      </c>
      <c r="E2563" s="52">
        <v>3</v>
      </c>
      <c r="F2563" s="106">
        <v>7.34</v>
      </c>
      <c r="G2563" s="115" t="str">
        <f>VLOOKUP(C2563,Item!$B$5:$C$1516,2,0)</f>
        <v>버서커 아이언 부츠_3성</v>
      </c>
    </row>
    <row r="2564" spans="2:7" x14ac:dyDescent="0.3">
      <c r="B2564" s="51" t="s">
        <v>1261</v>
      </c>
      <c r="C2564" s="50">
        <v>151401002</v>
      </c>
      <c r="D2564" s="51">
        <v>1</v>
      </c>
      <c r="E2564" s="51">
        <v>3</v>
      </c>
      <c r="F2564" s="105">
        <v>5.17</v>
      </c>
      <c r="G2564" s="114" t="str">
        <f>VLOOKUP(C2564,Item!$B$5:$C$1516,2,0)</f>
        <v>버서커 엑그젝트 블레이드_4성</v>
      </c>
    </row>
    <row r="2565" spans="2:7" x14ac:dyDescent="0.3">
      <c r="B2565" s="51" t="s">
        <v>1261</v>
      </c>
      <c r="C2565" s="57">
        <v>151402002</v>
      </c>
      <c r="D2565" s="57">
        <v>1</v>
      </c>
      <c r="E2565" s="57">
        <v>3</v>
      </c>
      <c r="F2565" s="105">
        <v>5.17</v>
      </c>
      <c r="G2565" s="124" t="str">
        <f>VLOOKUP(C2565,Item!$B$5:$C$1516,2,0)</f>
        <v>버서커 아이언 아머_4성</v>
      </c>
    </row>
    <row r="2566" spans="2:7" x14ac:dyDescent="0.3">
      <c r="B2566" s="51" t="s">
        <v>1261</v>
      </c>
      <c r="C2566" s="57">
        <v>151403002</v>
      </c>
      <c r="D2566" s="57">
        <v>1</v>
      </c>
      <c r="E2566" s="57">
        <v>3</v>
      </c>
      <c r="F2566" s="105">
        <v>5.17</v>
      </c>
      <c r="G2566" s="124" t="str">
        <f>VLOOKUP(C2566,Item!$B$5:$C$1516,2,0)</f>
        <v>버서커 아이언 헬름_4성</v>
      </c>
    </row>
    <row r="2567" spans="2:7" x14ac:dyDescent="0.3">
      <c r="B2567" s="51" t="s">
        <v>1261</v>
      </c>
      <c r="C2567" s="57">
        <v>151405002</v>
      </c>
      <c r="D2567" s="57">
        <v>1</v>
      </c>
      <c r="E2567" s="57">
        <v>3</v>
      </c>
      <c r="F2567" s="105">
        <v>5.17</v>
      </c>
      <c r="G2567" s="124" t="str">
        <f>VLOOKUP(C2567,Item!$B$5:$C$1516,2,0)</f>
        <v>버서커 아이언 건틀렛_4성</v>
      </c>
    </row>
    <row r="2568" spans="2:7" x14ac:dyDescent="0.3">
      <c r="B2568" s="51" t="s">
        <v>1261</v>
      </c>
      <c r="C2568" s="57">
        <v>151406002</v>
      </c>
      <c r="D2568" s="57">
        <v>1</v>
      </c>
      <c r="E2568" s="57">
        <v>3</v>
      </c>
      <c r="F2568" s="105">
        <v>5.16</v>
      </c>
      <c r="G2568" s="124" t="str">
        <f>VLOOKUP(C2568,Item!$B$5:$C$1516,2,0)</f>
        <v>버서커 아이언 팬츠_4성</v>
      </c>
    </row>
    <row r="2569" spans="2:7" x14ac:dyDescent="0.3">
      <c r="B2569" s="51" t="s">
        <v>1261</v>
      </c>
      <c r="C2569" s="57">
        <v>151407002</v>
      </c>
      <c r="D2569" s="57">
        <v>1</v>
      </c>
      <c r="E2569" s="57">
        <v>3</v>
      </c>
      <c r="F2569" s="105">
        <v>5.16</v>
      </c>
      <c r="G2569" s="124" t="str">
        <f>VLOOKUP(C2569,Item!$B$5:$C$1516,2,0)</f>
        <v>버서커 아이언 부츠_4성</v>
      </c>
    </row>
    <row r="2570" spans="2:7" x14ac:dyDescent="0.3">
      <c r="B2570" s="52" t="s">
        <v>1261</v>
      </c>
      <c r="C2570" s="52">
        <v>151401012</v>
      </c>
      <c r="D2570" s="52">
        <v>1</v>
      </c>
      <c r="E2570" s="52">
        <v>3</v>
      </c>
      <c r="F2570" s="106">
        <v>0.83</v>
      </c>
      <c r="G2570" s="115" t="str">
        <f>VLOOKUP(C2570,Item!$B$5:$C$1516,2,0)</f>
        <v>버서커 [NOX] 엑그젝트 블레이드_4성</v>
      </c>
    </row>
    <row r="2571" spans="2:7" x14ac:dyDescent="0.3">
      <c r="B2571" s="52" t="s">
        <v>1261</v>
      </c>
      <c r="C2571" s="52">
        <v>151402012</v>
      </c>
      <c r="D2571" s="52">
        <v>1</v>
      </c>
      <c r="E2571" s="52">
        <v>3</v>
      </c>
      <c r="F2571" s="106">
        <v>0.83</v>
      </c>
      <c r="G2571" s="115" t="str">
        <f>VLOOKUP(C2571,Item!$B$5:$C$1516,2,0)</f>
        <v>버서커 [NOX] 아이언 아머_4성</v>
      </c>
    </row>
    <row r="2572" spans="2:7" x14ac:dyDescent="0.3">
      <c r="B2572" s="52" t="s">
        <v>1261</v>
      </c>
      <c r="C2572" s="52">
        <v>151403012</v>
      </c>
      <c r="D2572" s="52">
        <v>1</v>
      </c>
      <c r="E2572" s="52">
        <v>3</v>
      </c>
      <c r="F2572" s="106">
        <v>0.83</v>
      </c>
      <c r="G2572" s="115" t="str">
        <f>VLOOKUP(C2572,Item!$B$5:$C$1516,2,0)</f>
        <v>버서커 [NOX] 아이언 헬름_4성</v>
      </c>
    </row>
    <row r="2573" spans="2:7" x14ac:dyDescent="0.3">
      <c r="B2573" s="52" t="s">
        <v>1261</v>
      </c>
      <c r="C2573" s="52">
        <v>151405012</v>
      </c>
      <c r="D2573" s="52">
        <v>1</v>
      </c>
      <c r="E2573" s="52">
        <v>3</v>
      </c>
      <c r="F2573" s="106">
        <v>0.83</v>
      </c>
      <c r="G2573" s="115" t="str">
        <f>VLOOKUP(C2573,Item!$B$5:$C$1516,2,0)</f>
        <v>버서커 [NOX] 아이언 건틀렛_4성</v>
      </c>
    </row>
    <row r="2574" spans="2:7" x14ac:dyDescent="0.3">
      <c r="B2574" s="52" t="s">
        <v>1261</v>
      </c>
      <c r="C2574" s="52">
        <v>151406012</v>
      </c>
      <c r="D2574" s="52">
        <v>1</v>
      </c>
      <c r="E2574" s="52">
        <v>3</v>
      </c>
      <c r="F2574" s="106">
        <v>0.84</v>
      </c>
      <c r="G2574" s="115" t="str">
        <f>VLOOKUP(C2574,Item!$B$5:$C$1516,2,0)</f>
        <v>버서커 [NOX] 아이언 팬츠_4성</v>
      </c>
    </row>
    <row r="2575" spans="2:7" x14ac:dyDescent="0.3">
      <c r="B2575" s="52" t="s">
        <v>1261</v>
      </c>
      <c r="C2575" s="52">
        <v>151407012</v>
      </c>
      <c r="D2575" s="52">
        <v>1</v>
      </c>
      <c r="E2575" s="52">
        <v>3</v>
      </c>
      <c r="F2575" s="106">
        <v>0.84</v>
      </c>
      <c r="G2575" s="115" t="str">
        <f>VLOOKUP(C2575,Item!$B$5:$C$1516,2,0)</f>
        <v>버서커 [NOX] 아이언 부츠_4성</v>
      </c>
    </row>
    <row r="2576" spans="2:7" x14ac:dyDescent="0.3">
      <c r="B2576" s="12" t="s">
        <v>1261</v>
      </c>
      <c r="C2576" s="26">
        <v>152301002</v>
      </c>
      <c r="D2576" s="26">
        <v>1</v>
      </c>
      <c r="E2576" s="26">
        <v>3</v>
      </c>
      <c r="F2576" s="25">
        <v>7.33</v>
      </c>
      <c r="G2576" s="32" t="str">
        <f>VLOOKUP(C2576,Item!$B$5:$C$1516,2,0)</f>
        <v>데몬헌터 엑그젝트슈팅스타_3성</v>
      </c>
    </row>
    <row r="2577" spans="2:7" x14ac:dyDescent="0.3">
      <c r="B2577" s="12" t="s">
        <v>1261</v>
      </c>
      <c r="C2577" s="26">
        <v>152302002</v>
      </c>
      <c r="D2577" s="26">
        <v>1</v>
      </c>
      <c r="E2577" s="26">
        <v>3</v>
      </c>
      <c r="F2577" s="25">
        <v>7.33</v>
      </c>
      <c r="G2577" s="32" t="str">
        <f>VLOOKUP(C2577,Item!$B$5:$C$1516,2,0)</f>
        <v>데몬헌터 아이언 아머_3성</v>
      </c>
    </row>
    <row r="2578" spans="2:7" x14ac:dyDescent="0.3">
      <c r="B2578" s="12" t="s">
        <v>1261</v>
      </c>
      <c r="C2578" s="26">
        <v>152303002</v>
      </c>
      <c r="D2578" s="26">
        <v>1</v>
      </c>
      <c r="E2578" s="26">
        <v>3</v>
      </c>
      <c r="F2578" s="25">
        <v>7.33</v>
      </c>
      <c r="G2578" s="32" t="str">
        <f>VLOOKUP(C2578,Item!$B$5:$C$1516,2,0)</f>
        <v>데몬헌터 아이언 헬름_3성</v>
      </c>
    </row>
    <row r="2579" spans="2:7" x14ac:dyDescent="0.3">
      <c r="B2579" s="12" t="s">
        <v>1261</v>
      </c>
      <c r="C2579" s="26">
        <v>152305002</v>
      </c>
      <c r="D2579" s="26">
        <v>1</v>
      </c>
      <c r="E2579" s="26">
        <v>3</v>
      </c>
      <c r="F2579" s="25">
        <v>7.33</v>
      </c>
      <c r="G2579" s="32" t="str">
        <f>VLOOKUP(C2579,Item!$B$5:$C$1516,2,0)</f>
        <v>데몬헌터 아이언 건틀렛_3성</v>
      </c>
    </row>
    <row r="2580" spans="2:7" x14ac:dyDescent="0.3">
      <c r="B2580" s="12" t="s">
        <v>1261</v>
      </c>
      <c r="C2580" s="26">
        <v>152306002</v>
      </c>
      <c r="D2580" s="26">
        <v>1</v>
      </c>
      <c r="E2580" s="26">
        <v>3</v>
      </c>
      <c r="F2580" s="25">
        <v>7.34</v>
      </c>
      <c r="G2580" s="32" t="str">
        <f>VLOOKUP(C2580,Item!$B$5:$C$1516,2,0)</f>
        <v>데몬헌터 아이언 팬츠_3성</v>
      </c>
    </row>
    <row r="2581" spans="2:7" x14ac:dyDescent="0.3">
      <c r="B2581" s="12" t="s">
        <v>1261</v>
      </c>
      <c r="C2581" s="26">
        <v>152307002</v>
      </c>
      <c r="D2581" s="26">
        <v>1</v>
      </c>
      <c r="E2581" s="26">
        <v>3</v>
      </c>
      <c r="F2581" s="25">
        <v>7.34</v>
      </c>
      <c r="G2581" s="32" t="str">
        <f>VLOOKUP(C2581,Item!$B$5:$C$1516,2,0)</f>
        <v>데몬헌터 아이언 부츠_3성</v>
      </c>
    </row>
    <row r="2582" spans="2:7" x14ac:dyDescent="0.3">
      <c r="B2582" s="6" t="s">
        <v>1261</v>
      </c>
      <c r="C2582" s="58">
        <v>152401002</v>
      </c>
      <c r="D2582" s="58">
        <v>1</v>
      </c>
      <c r="E2582" s="58">
        <v>3</v>
      </c>
      <c r="F2582" s="62">
        <v>5.17</v>
      </c>
      <c r="G2582" s="126" t="str">
        <f>VLOOKUP(C2582,Item!$B$5:$C$1516,2,0)</f>
        <v>데몬헌터 엑그젝트슈팅스타_4성</v>
      </c>
    </row>
    <row r="2583" spans="2:7" x14ac:dyDescent="0.3">
      <c r="B2583" s="6" t="s">
        <v>1261</v>
      </c>
      <c r="C2583" s="58">
        <v>152402002</v>
      </c>
      <c r="D2583" s="58">
        <v>1</v>
      </c>
      <c r="E2583" s="58">
        <v>3</v>
      </c>
      <c r="F2583" s="62">
        <v>5.17</v>
      </c>
      <c r="G2583" s="126" t="str">
        <f>VLOOKUP(C2583,Item!$B$5:$C$1516,2,0)</f>
        <v>데몬헌터 아이언 아머_4성</v>
      </c>
    </row>
    <row r="2584" spans="2:7" x14ac:dyDescent="0.3">
      <c r="B2584" s="6" t="s">
        <v>1261</v>
      </c>
      <c r="C2584" s="58">
        <v>152403002</v>
      </c>
      <c r="D2584" s="58">
        <v>1</v>
      </c>
      <c r="E2584" s="58">
        <v>3</v>
      </c>
      <c r="F2584" s="62">
        <v>5.17</v>
      </c>
      <c r="G2584" s="126" t="str">
        <f>VLOOKUP(C2584,Item!$B$5:$C$1516,2,0)</f>
        <v>데몬헌터 아이언 헬름_4성</v>
      </c>
    </row>
    <row r="2585" spans="2:7" x14ac:dyDescent="0.3">
      <c r="B2585" s="6" t="s">
        <v>1261</v>
      </c>
      <c r="C2585" s="58">
        <v>152405002</v>
      </c>
      <c r="D2585" s="58">
        <v>1</v>
      </c>
      <c r="E2585" s="58">
        <v>3</v>
      </c>
      <c r="F2585" s="62">
        <v>5.17</v>
      </c>
      <c r="G2585" s="126" t="str">
        <f>VLOOKUP(C2585,Item!$B$5:$C$1516,2,0)</f>
        <v>데몬헌터 아이언 건틀렛_4성</v>
      </c>
    </row>
    <row r="2586" spans="2:7" x14ac:dyDescent="0.3">
      <c r="B2586" s="6" t="s">
        <v>1261</v>
      </c>
      <c r="C2586" s="58">
        <v>152406002</v>
      </c>
      <c r="D2586" s="58">
        <v>1</v>
      </c>
      <c r="E2586" s="58">
        <v>3</v>
      </c>
      <c r="F2586" s="62">
        <v>5.16</v>
      </c>
      <c r="G2586" s="126" t="str">
        <f>VLOOKUP(C2586,Item!$B$5:$C$1516,2,0)</f>
        <v>데몬헌터 아이언 팬츠_4성</v>
      </c>
    </row>
    <row r="2587" spans="2:7" x14ac:dyDescent="0.3">
      <c r="B2587" s="6" t="s">
        <v>1261</v>
      </c>
      <c r="C2587" s="58">
        <v>152407002</v>
      </c>
      <c r="D2587" s="58">
        <v>1</v>
      </c>
      <c r="E2587" s="58">
        <v>3</v>
      </c>
      <c r="F2587" s="62">
        <v>5.16</v>
      </c>
      <c r="G2587" s="126" t="str">
        <f>VLOOKUP(C2587,Item!$B$5:$C$1516,2,0)</f>
        <v>데몬헌터 아이언 부츠_4성</v>
      </c>
    </row>
    <row r="2588" spans="2:7" x14ac:dyDescent="0.3">
      <c r="B2588" s="12" t="s">
        <v>1261</v>
      </c>
      <c r="C2588" s="26">
        <v>152401012</v>
      </c>
      <c r="D2588" s="26">
        <v>1</v>
      </c>
      <c r="E2588" s="26">
        <v>3</v>
      </c>
      <c r="F2588" s="25">
        <v>0.83</v>
      </c>
      <c r="G2588" s="32" t="str">
        <f>VLOOKUP(C2588,Item!$B$5:$C$1516,2,0)</f>
        <v>데몬헌터 [NOX] 엑그젝트슈팅스타_4성</v>
      </c>
    </row>
    <row r="2589" spans="2:7" x14ac:dyDescent="0.3">
      <c r="B2589" s="12" t="s">
        <v>1261</v>
      </c>
      <c r="C2589" s="26">
        <v>152402012</v>
      </c>
      <c r="D2589" s="26">
        <v>1</v>
      </c>
      <c r="E2589" s="26">
        <v>3</v>
      </c>
      <c r="F2589" s="25">
        <v>0.83</v>
      </c>
      <c r="G2589" s="32" t="str">
        <f>VLOOKUP(C2589,Item!$B$5:$C$1516,2,0)</f>
        <v>데몬헌터 [NOX] 아이언 아머_4성</v>
      </c>
    </row>
    <row r="2590" spans="2:7" x14ac:dyDescent="0.3">
      <c r="B2590" s="12" t="s">
        <v>1261</v>
      </c>
      <c r="C2590" s="26">
        <v>152403012</v>
      </c>
      <c r="D2590" s="26">
        <v>1</v>
      </c>
      <c r="E2590" s="26">
        <v>3</v>
      </c>
      <c r="F2590" s="25">
        <v>0.83</v>
      </c>
      <c r="G2590" s="32" t="str">
        <f>VLOOKUP(C2590,Item!$B$5:$C$1516,2,0)</f>
        <v>데몬헌터 [NOX] 아이언 헬름_4성</v>
      </c>
    </row>
    <row r="2591" spans="2:7" x14ac:dyDescent="0.3">
      <c r="B2591" s="12" t="s">
        <v>1261</v>
      </c>
      <c r="C2591" s="26">
        <v>152405012</v>
      </c>
      <c r="D2591" s="26">
        <v>1</v>
      </c>
      <c r="E2591" s="26">
        <v>3</v>
      </c>
      <c r="F2591" s="25">
        <v>0.83</v>
      </c>
      <c r="G2591" s="32" t="str">
        <f>VLOOKUP(C2591,Item!$B$5:$C$1516,2,0)</f>
        <v>데몬헌터 [NOX] 아이언 건틀렛_4성</v>
      </c>
    </row>
    <row r="2592" spans="2:7" x14ac:dyDescent="0.3">
      <c r="B2592" s="12" t="s">
        <v>1261</v>
      </c>
      <c r="C2592" s="26">
        <v>152406012</v>
      </c>
      <c r="D2592" s="26">
        <v>1</v>
      </c>
      <c r="E2592" s="26">
        <v>3</v>
      </c>
      <c r="F2592" s="25">
        <v>0.84</v>
      </c>
      <c r="G2592" s="32" t="str">
        <f>VLOOKUP(C2592,Item!$B$5:$C$1516,2,0)</f>
        <v>데몬헌터 [NOX] 아이언 팬츠_4성</v>
      </c>
    </row>
    <row r="2593" spans="2:7" x14ac:dyDescent="0.3">
      <c r="B2593" s="12" t="s">
        <v>1261</v>
      </c>
      <c r="C2593" s="26">
        <v>152407012</v>
      </c>
      <c r="D2593" s="26">
        <v>1</v>
      </c>
      <c r="E2593" s="26">
        <v>3</v>
      </c>
      <c r="F2593" s="25">
        <v>0.84</v>
      </c>
      <c r="G2593" s="32" t="str">
        <f>VLOOKUP(C2593,Item!$B$5:$C$1516,2,0)</f>
        <v>데몬헌터 [NOX] 아이언 부츠_4성</v>
      </c>
    </row>
    <row r="2594" spans="2:7" x14ac:dyDescent="0.3">
      <c r="B2594" s="54" t="s">
        <v>1261</v>
      </c>
      <c r="C2594" s="59">
        <v>153301002</v>
      </c>
      <c r="D2594" s="59">
        <v>1</v>
      </c>
      <c r="E2594" s="59">
        <v>3</v>
      </c>
      <c r="F2594" s="108">
        <v>7.33</v>
      </c>
      <c r="G2594" s="127" t="str">
        <f>VLOOKUP(C2594,Item!$B$5:$C$1516,2,0)</f>
        <v>아칸 엑그젝트룬서클_3성</v>
      </c>
    </row>
    <row r="2595" spans="2:7" x14ac:dyDescent="0.3">
      <c r="B2595" s="54" t="s">
        <v>1261</v>
      </c>
      <c r="C2595" s="59">
        <v>153302002</v>
      </c>
      <c r="D2595" s="59">
        <v>1</v>
      </c>
      <c r="E2595" s="59">
        <v>3</v>
      </c>
      <c r="F2595" s="108">
        <v>7.33</v>
      </c>
      <c r="G2595" s="127" t="str">
        <f>VLOOKUP(C2595,Item!$B$5:$C$1516,2,0)</f>
        <v>아칸 아이언 아머_3성</v>
      </c>
    </row>
    <row r="2596" spans="2:7" x14ac:dyDescent="0.3">
      <c r="B2596" s="54" t="s">
        <v>1261</v>
      </c>
      <c r="C2596" s="59">
        <v>153303002</v>
      </c>
      <c r="D2596" s="59">
        <v>1</v>
      </c>
      <c r="E2596" s="59">
        <v>3</v>
      </c>
      <c r="F2596" s="108">
        <v>7.33</v>
      </c>
      <c r="G2596" s="127" t="str">
        <f>VLOOKUP(C2596,Item!$B$5:$C$1516,2,0)</f>
        <v>아칸 아이언 헬름_3성</v>
      </c>
    </row>
    <row r="2597" spans="2:7" x14ac:dyDescent="0.3">
      <c r="B2597" s="54" t="s">
        <v>1261</v>
      </c>
      <c r="C2597" s="59">
        <v>153305002</v>
      </c>
      <c r="D2597" s="59">
        <v>1</v>
      </c>
      <c r="E2597" s="59">
        <v>3</v>
      </c>
      <c r="F2597" s="108">
        <v>7.33</v>
      </c>
      <c r="G2597" s="127" t="str">
        <f>VLOOKUP(C2597,Item!$B$5:$C$1516,2,0)</f>
        <v>아칸 아이언 건틀렛_3성</v>
      </c>
    </row>
    <row r="2598" spans="2:7" x14ac:dyDescent="0.3">
      <c r="B2598" s="54" t="s">
        <v>1261</v>
      </c>
      <c r="C2598" s="59">
        <v>153306002</v>
      </c>
      <c r="D2598" s="59">
        <v>1</v>
      </c>
      <c r="E2598" s="59">
        <v>3</v>
      </c>
      <c r="F2598" s="108">
        <v>7.34</v>
      </c>
      <c r="G2598" s="127" t="str">
        <f>VLOOKUP(C2598,Item!$B$5:$C$1516,2,0)</f>
        <v>아칸 아이언 팬츠_3성</v>
      </c>
    </row>
    <row r="2599" spans="2:7" x14ac:dyDescent="0.3">
      <c r="B2599" s="54" t="s">
        <v>1261</v>
      </c>
      <c r="C2599" s="59">
        <v>153307002</v>
      </c>
      <c r="D2599" s="59">
        <v>1</v>
      </c>
      <c r="E2599" s="59">
        <v>3</v>
      </c>
      <c r="F2599" s="108">
        <v>7.34</v>
      </c>
      <c r="G2599" s="127" t="str">
        <f>VLOOKUP(C2599,Item!$B$5:$C$1516,2,0)</f>
        <v>아칸 아이언 부츠_3성</v>
      </c>
    </row>
    <row r="2600" spans="2:7" x14ac:dyDescent="0.3">
      <c r="B2600" s="49" t="s">
        <v>1261</v>
      </c>
      <c r="C2600" s="60">
        <v>153401002</v>
      </c>
      <c r="D2600" s="60">
        <v>1</v>
      </c>
      <c r="E2600" s="60">
        <v>3</v>
      </c>
      <c r="F2600" s="109">
        <v>5.17</v>
      </c>
      <c r="G2600" s="128" t="str">
        <f>VLOOKUP(C2600,Item!$B$5:$C$1516,2,0)</f>
        <v>아칸 엑그젝트룬서클_4성</v>
      </c>
    </row>
    <row r="2601" spans="2:7" x14ac:dyDescent="0.3">
      <c r="B2601" s="49" t="s">
        <v>1261</v>
      </c>
      <c r="C2601" s="60">
        <v>153402002</v>
      </c>
      <c r="D2601" s="60">
        <v>1</v>
      </c>
      <c r="E2601" s="60">
        <v>3</v>
      </c>
      <c r="F2601" s="109">
        <v>5.17</v>
      </c>
      <c r="G2601" s="128" t="str">
        <f>VLOOKUP(C2601,Item!$B$5:$C$1516,2,0)</f>
        <v>아칸 아이언 아머_4성</v>
      </c>
    </row>
    <row r="2602" spans="2:7" x14ac:dyDescent="0.3">
      <c r="B2602" s="49" t="s">
        <v>1261</v>
      </c>
      <c r="C2602" s="60">
        <v>153403002</v>
      </c>
      <c r="D2602" s="60">
        <v>1</v>
      </c>
      <c r="E2602" s="60">
        <v>3</v>
      </c>
      <c r="F2602" s="109">
        <v>5.17</v>
      </c>
      <c r="G2602" s="128" t="str">
        <f>VLOOKUP(C2602,Item!$B$5:$C$1516,2,0)</f>
        <v>아칸 아이언 헬름_4성</v>
      </c>
    </row>
    <row r="2603" spans="2:7" x14ac:dyDescent="0.3">
      <c r="B2603" s="49" t="s">
        <v>1261</v>
      </c>
      <c r="C2603" s="60">
        <v>153405002</v>
      </c>
      <c r="D2603" s="60">
        <v>1</v>
      </c>
      <c r="E2603" s="60">
        <v>3</v>
      </c>
      <c r="F2603" s="109">
        <v>5.17</v>
      </c>
      <c r="G2603" s="128" t="str">
        <f>VLOOKUP(C2603,Item!$B$5:$C$1516,2,0)</f>
        <v>아칸 아이언 건틀렛_4성</v>
      </c>
    </row>
    <row r="2604" spans="2:7" x14ac:dyDescent="0.3">
      <c r="B2604" s="49" t="s">
        <v>1261</v>
      </c>
      <c r="C2604" s="60">
        <v>153406002</v>
      </c>
      <c r="D2604" s="60">
        <v>1</v>
      </c>
      <c r="E2604" s="60">
        <v>3</v>
      </c>
      <c r="F2604" s="109">
        <v>5.16</v>
      </c>
      <c r="G2604" s="128" t="str">
        <f>VLOOKUP(C2604,Item!$B$5:$C$1516,2,0)</f>
        <v>아칸 아이언 팬츠_4성</v>
      </c>
    </row>
    <row r="2605" spans="2:7" x14ac:dyDescent="0.3">
      <c r="B2605" s="49" t="s">
        <v>1261</v>
      </c>
      <c r="C2605" s="60">
        <v>153407002</v>
      </c>
      <c r="D2605" s="60">
        <v>1</v>
      </c>
      <c r="E2605" s="60">
        <v>3</v>
      </c>
      <c r="F2605" s="109">
        <v>5.16</v>
      </c>
      <c r="G2605" s="128" t="str">
        <f>VLOOKUP(C2605,Item!$B$5:$C$1516,2,0)</f>
        <v>아칸 아이언 부츠_4성</v>
      </c>
    </row>
    <row r="2606" spans="2:7" x14ac:dyDescent="0.3">
      <c r="B2606" s="54" t="s">
        <v>1261</v>
      </c>
      <c r="C2606" s="59">
        <v>153401012</v>
      </c>
      <c r="D2606" s="59">
        <v>1</v>
      </c>
      <c r="E2606" s="59">
        <v>3</v>
      </c>
      <c r="F2606" s="108">
        <v>0.83</v>
      </c>
      <c r="G2606" s="127" t="str">
        <f>VLOOKUP(C2606,Item!$B$5:$C$1516,2,0)</f>
        <v>아칸 [NOX] 엑그젝트룬서클_4성</v>
      </c>
    </row>
    <row r="2607" spans="2:7" x14ac:dyDescent="0.3">
      <c r="B2607" s="54" t="s">
        <v>1261</v>
      </c>
      <c r="C2607" s="59">
        <v>153402012</v>
      </c>
      <c r="D2607" s="59">
        <v>1</v>
      </c>
      <c r="E2607" s="59">
        <v>3</v>
      </c>
      <c r="F2607" s="108">
        <v>0.83</v>
      </c>
      <c r="G2607" s="127" t="str">
        <f>VLOOKUP(C2607,Item!$B$5:$C$1516,2,0)</f>
        <v>아칸 [NOX] 아이언 아머_4성</v>
      </c>
    </row>
    <row r="2608" spans="2:7" x14ac:dyDescent="0.3">
      <c r="B2608" s="54" t="s">
        <v>1261</v>
      </c>
      <c r="C2608" s="59">
        <v>153403012</v>
      </c>
      <c r="D2608" s="59">
        <v>1</v>
      </c>
      <c r="E2608" s="59">
        <v>3</v>
      </c>
      <c r="F2608" s="108">
        <v>0.83</v>
      </c>
      <c r="G2608" s="127" t="str">
        <f>VLOOKUP(C2608,Item!$B$5:$C$1516,2,0)</f>
        <v>아칸 [NOX] 아이언 헬름_4성</v>
      </c>
    </row>
    <row r="2609" spans="2:7" x14ac:dyDescent="0.3">
      <c r="B2609" s="54" t="s">
        <v>1261</v>
      </c>
      <c r="C2609" s="59">
        <v>153405012</v>
      </c>
      <c r="D2609" s="59">
        <v>1</v>
      </c>
      <c r="E2609" s="59">
        <v>3</v>
      </c>
      <c r="F2609" s="108">
        <v>0.83</v>
      </c>
      <c r="G2609" s="127" t="str">
        <f>VLOOKUP(C2609,Item!$B$5:$C$1516,2,0)</f>
        <v>아칸 [NOX] 아이언 건틀렛_4성</v>
      </c>
    </row>
    <row r="2610" spans="2:7" x14ac:dyDescent="0.3">
      <c r="B2610" s="54" t="s">
        <v>1261</v>
      </c>
      <c r="C2610" s="59">
        <v>153406012</v>
      </c>
      <c r="D2610" s="59">
        <v>1</v>
      </c>
      <c r="E2610" s="59">
        <v>3</v>
      </c>
      <c r="F2610" s="108">
        <v>0.84</v>
      </c>
      <c r="G2610" s="127" t="str">
        <f>VLOOKUP(C2610,Item!$B$5:$C$1516,2,0)</f>
        <v>아칸 [NOX] 아이언 팬츠_4성</v>
      </c>
    </row>
    <row r="2611" spans="2:7" x14ac:dyDescent="0.3">
      <c r="B2611" s="54" t="s">
        <v>1261</v>
      </c>
      <c r="C2611" s="59">
        <v>153407012</v>
      </c>
      <c r="D2611" s="59">
        <v>1</v>
      </c>
      <c r="E2611" s="59">
        <v>3</v>
      </c>
      <c r="F2611" s="108">
        <v>0.84</v>
      </c>
      <c r="G2611" s="127" t="str">
        <f>VLOOKUP(C2611,Item!$B$5:$C$1516,2,0)</f>
        <v>아칸 [NOX] 아이언 부츠_4성</v>
      </c>
    </row>
    <row r="2612" spans="2:7" x14ac:dyDescent="0.3">
      <c r="B2612" s="56" t="s">
        <v>1261</v>
      </c>
      <c r="C2612" s="56">
        <v>154301002</v>
      </c>
      <c r="D2612" s="56">
        <v>1</v>
      </c>
      <c r="E2612" s="56">
        <v>3</v>
      </c>
      <c r="F2612" s="107">
        <v>7.33</v>
      </c>
      <c r="G2612" s="123" t="str">
        <f>VLOOKUP(C2612,Item!$B$5:$C$1516,2,0)</f>
        <v>나이트 엑그젝트듀얼소드_3성</v>
      </c>
    </row>
    <row r="2613" spans="2:7" x14ac:dyDescent="0.3">
      <c r="B2613" s="56" t="s">
        <v>1261</v>
      </c>
      <c r="C2613" s="56">
        <v>154302002</v>
      </c>
      <c r="D2613" s="56">
        <v>1</v>
      </c>
      <c r="E2613" s="56">
        <v>3</v>
      </c>
      <c r="F2613" s="107">
        <v>7.33</v>
      </c>
      <c r="G2613" s="123" t="str">
        <f>VLOOKUP(C2613,Item!$B$5:$C$1516,2,0)</f>
        <v>나이트 아이언 아머_3성</v>
      </c>
    </row>
    <row r="2614" spans="2:7" x14ac:dyDescent="0.3">
      <c r="B2614" s="56" t="s">
        <v>1261</v>
      </c>
      <c r="C2614" s="56">
        <v>154303002</v>
      </c>
      <c r="D2614" s="56">
        <v>1</v>
      </c>
      <c r="E2614" s="56">
        <v>3</v>
      </c>
      <c r="F2614" s="107">
        <v>7.33</v>
      </c>
      <c r="G2614" s="123" t="str">
        <f>VLOOKUP(C2614,Item!$B$5:$C$1516,2,0)</f>
        <v>나이트 아이언 헬름_3성</v>
      </c>
    </row>
    <row r="2615" spans="2:7" x14ac:dyDescent="0.3">
      <c r="B2615" s="56" t="s">
        <v>1261</v>
      </c>
      <c r="C2615" s="56">
        <v>154305002</v>
      </c>
      <c r="D2615" s="56">
        <v>1</v>
      </c>
      <c r="E2615" s="56">
        <v>3</v>
      </c>
      <c r="F2615" s="107">
        <v>7.33</v>
      </c>
      <c r="G2615" s="123" t="str">
        <f>VLOOKUP(C2615,Item!$B$5:$C$1516,2,0)</f>
        <v>나이트 아이언 건틀렛_3성</v>
      </c>
    </row>
    <row r="2616" spans="2:7" x14ac:dyDescent="0.3">
      <c r="B2616" s="56" t="s">
        <v>1261</v>
      </c>
      <c r="C2616" s="56">
        <v>154306002</v>
      </c>
      <c r="D2616" s="56">
        <v>1</v>
      </c>
      <c r="E2616" s="56">
        <v>3</v>
      </c>
      <c r="F2616" s="107">
        <v>7.34</v>
      </c>
      <c r="G2616" s="123" t="str">
        <f>VLOOKUP(C2616,Item!$B$5:$C$1516,2,0)</f>
        <v>나이트 아이언 팬츠_3성</v>
      </c>
    </row>
    <row r="2617" spans="2:7" x14ac:dyDescent="0.3">
      <c r="B2617" s="56" t="s">
        <v>1261</v>
      </c>
      <c r="C2617" s="56">
        <v>154307002</v>
      </c>
      <c r="D2617" s="56">
        <v>1</v>
      </c>
      <c r="E2617" s="56">
        <v>3</v>
      </c>
      <c r="F2617" s="107">
        <v>7.34</v>
      </c>
      <c r="G2617" s="123" t="str">
        <f>VLOOKUP(C2617,Item!$B$5:$C$1516,2,0)</f>
        <v>나이트 아이언 부츠_3성</v>
      </c>
    </row>
    <row r="2618" spans="2:7" x14ac:dyDescent="0.3">
      <c r="B2618" s="9" t="s">
        <v>1261</v>
      </c>
      <c r="C2618" s="61">
        <v>154401002</v>
      </c>
      <c r="D2618" s="61">
        <v>1</v>
      </c>
      <c r="E2618" s="61">
        <v>3</v>
      </c>
      <c r="F2618" s="63">
        <v>5.17</v>
      </c>
      <c r="G2618" s="129" t="str">
        <f>VLOOKUP(C2618,Item!$B$5:$C$1516,2,0)</f>
        <v>나이트 엑그젝트듀얼소드_4성</v>
      </c>
    </row>
    <row r="2619" spans="2:7" x14ac:dyDescent="0.3">
      <c r="B2619" s="9" t="s">
        <v>1261</v>
      </c>
      <c r="C2619" s="61">
        <v>154402002</v>
      </c>
      <c r="D2619" s="61">
        <v>1</v>
      </c>
      <c r="E2619" s="61">
        <v>3</v>
      </c>
      <c r="F2619" s="63">
        <v>5.17</v>
      </c>
      <c r="G2619" s="129" t="str">
        <f>VLOOKUP(C2619,Item!$B$5:$C$1516,2,0)</f>
        <v>나이트 아이언 아머_4성</v>
      </c>
    </row>
    <row r="2620" spans="2:7" x14ac:dyDescent="0.3">
      <c r="B2620" s="9" t="s">
        <v>1261</v>
      </c>
      <c r="C2620" s="61">
        <v>154403002</v>
      </c>
      <c r="D2620" s="61">
        <v>1</v>
      </c>
      <c r="E2620" s="61">
        <v>3</v>
      </c>
      <c r="F2620" s="63">
        <v>5.17</v>
      </c>
      <c r="G2620" s="129" t="str">
        <f>VLOOKUP(C2620,Item!$B$5:$C$1516,2,0)</f>
        <v>나이트 아이언 헬름_4성</v>
      </c>
    </row>
    <row r="2621" spans="2:7" x14ac:dyDescent="0.3">
      <c r="B2621" s="9" t="s">
        <v>1261</v>
      </c>
      <c r="C2621" s="61">
        <v>154405002</v>
      </c>
      <c r="D2621" s="61">
        <v>1</v>
      </c>
      <c r="E2621" s="61">
        <v>3</v>
      </c>
      <c r="F2621" s="63">
        <v>5.17</v>
      </c>
      <c r="G2621" s="129" t="str">
        <f>VLOOKUP(C2621,Item!$B$5:$C$1516,2,0)</f>
        <v>나이트 아이언 건틀렛_4성</v>
      </c>
    </row>
    <row r="2622" spans="2:7" x14ac:dyDescent="0.3">
      <c r="B2622" s="9" t="s">
        <v>1261</v>
      </c>
      <c r="C2622" s="61">
        <v>154406002</v>
      </c>
      <c r="D2622" s="61">
        <v>1</v>
      </c>
      <c r="E2622" s="61">
        <v>3</v>
      </c>
      <c r="F2622" s="63">
        <v>5.16</v>
      </c>
      <c r="G2622" s="129" t="str">
        <f>VLOOKUP(C2622,Item!$B$5:$C$1516,2,0)</f>
        <v>나이트 아이언 팬츠_4성</v>
      </c>
    </row>
    <row r="2623" spans="2:7" x14ac:dyDescent="0.3">
      <c r="B2623" s="9" t="s">
        <v>1261</v>
      </c>
      <c r="C2623" s="61">
        <v>154407002</v>
      </c>
      <c r="D2623" s="61">
        <v>1</v>
      </c>
      <c r="E2623" s="61">
        <v>3</v>
      </c>
      <c r="F2623" s="63">
        <v>5.16</v>
      </c>
      <c r="G2623" s="129" t="str">
        <f>VLOOKUP(C2623,Item!$B$5:$C$1516,2,0)</f>
        <v>나이트 아이언 부츠_4성</v>
      </c>
    </row>
    <row r="2624" spans="2:7" x14ac:dyDescent="0.3">
      <c r="B2624" s="56" t="s">
        <v>1261</v>
      </c>
      <c r="C2624" s="56">
        <v>154401012</v>
      </c>
      <c r="D2624" s="56">
        <v>1</v>
      </c>
      <c r="E2624" s="56">
        <v>3</v>
      </c>
      <c r="F2624" s="107">
        <v>0.83</v>
      </c>
      <c r="G2624" s="123" t="str">
        <f>VLOOKUP(C2624,Item!$B$5:$C$1516,2,0)</f>
        <v>나이트 [NOX] 엑그젝트듀얼소드_4성</v>
      </c>
    </row>
    <row r="2625" spans="2:7" x14ac:dyDescent="0.3">
      <c r="B2625" s="56" t="s">
        <v>1261</v>
      </c>
      <c r="C2625" s="56">
        <v>154402012</v>
      </c>
      <c r="D2625" s="56">
        <v>1</v>
      </c>
      <c r="E2625" s="56">
        <v>3</v>
      </c>
      <c r="F2625" s="107">
        <v>0.83</v>
      </c>
      <c r="G2625" s="123" t="str">
        <f>VLOOKUP(C2625,Item!$B$5:$C$1516,2,0)</f>
        <v>나이트 [NOX] 아이언 아머_4성</v>
      </c>
    </row>
    <row r="2626" spans="2:7" x14ac:dyDescent="0.3">
      <c r="B2626" s="56" t="s">
        <v>1261</v>
      </c>
      <c r="C2626" s="56">
        <v>154403012</v>
      </c>
      <c r="D2626" s="56">
        <v>1</v>
      </c>
      <c r="E2626" s="56">
        <v>3</v>
      </c>
      <c r="F2626" s="107">
        <v>0.83</v>
      </c>
      <c r="G2626" s="123" t="str">
        <f>VLOOKUP(C2626,Item!$B$5:$C$1516,2,0)</f>
        <v>나이트 [NOX] 아이언 헬름_4성</v>
      </c>
    </row>
    <row r="2627" spans="2:7" x14ac:dyDescent="0.3">
      <c r="B2627" s="56" t="s">
        <v>1261</v>
      </c>
      <c r="C2627" s="56">
        <v>154405012</v>
      </c>
      <c r="D2627" s="56">
        <v>1</v>
      </c>
      <c r="E2627" s="56">
        <v>3</v>
      </c>
      <c r="F2627" s="107">
        <v>0.83</v>
      </c>
      <c r="G2627" s="123" t="str">
        <f>VLOOKUP(C2627,Item!$B$5:$C$1516,2,0)</f>
        <v>나이트 [NOX] 아이언 건틀렛_4성</v>
      </c>
    </row>
    <row r="2628" spans="2:7" x14ac:dyDescent="0.3">
      <c r="B2628" s="56" t="s">
        <v>1261</v>
      </c>
      <c r="C2628" s="56">
        <v>154406012</v>
      </c>
      <c r="D2628" s="56">
        <v>1</v>
      </c>
      <c r="E2628" s="56">
        <v>3</v>
      </c>
      <c r="F2628" s="107">
        <v>0.84</v>
      </c>
      <c r="G2628" s="123" t="str">
        <f>VLOOKUP(C2628,Item!$B$5:$C$1516,2,0)</f>
        <v>나이트 [NOX] 아이언 팬츠_4성</v>
      </c>
    </row>
    <row r="2629" spans="2:7" x14ac:dyDescent="0.3">
      <c r="B2629" s="56" t="s">
        <v>1261</v>
      </c>
      <c r="C2629" s="56">
        <v>154407012</v>
      </c>
      <c r="D2629" s="56">
        <v>1</v>
      </c>
      <c r="E2629" s="56">
        <v>3</v>
      </c>
      <c r="F2629" s="107">
        <v>0.84</v>
      </c>
      <c r="G2629" s="123" t="str">
        <f>VLOOKUP(C2629,Item!$B$5:$C$1516,2,0)</f>
        <v>나이트 [NOX] 아이언 부츠_4성</v>
      </c>
    </row>
    <row r="2630" spans="2:7" x14ac:dyDescent="0.3">
      <c r="B2630" s="82" t="s">
        <v>1262</v>
      </c>
      <c r="C2630" s="82">
        <v>150102003</v>
      </c>
      <c r="D2630" s="82">
        <v>1</v>
      </c>
      <c r="E2630" s="82">
        <v>1</v>
      </c>
      <c r="F2630" s="111">
        <v>2</v>
      </c>
      <c r="G2630" s="113" t="str">
        <f>VLOOKUP(C2630,Item!$B$5:$C$1516,2,0)</f>
        <v>루비 링_1성</v>
      </c>
    </row>
    <row r="2631" spans="2:7" x14ac:dyDescent="0.3">
      <c r="B2631" s="82" t="s">
        <v>1262</v>
      </c>
      <c r="C2631" s="82">
        <v>150202003</v>
      </c>
      <c r="D2631" s="82">
        <v>1</v>
      </c>
      <c r="E2631" s="82">
        <v>1</v>
      </c>
      <c r="F2631" s="111">
        <v>9</v>
      </c>
      <c r="G2631" s="113" t="str">
        <f>VLOOKUP(C2631,Item!$B$5:$C$1516,2,0)</f>
        <v>루비 링_2성</v>
      </c>
    </row>
    <row r="2632" spans="2:7" x14ac:dyDescent="0.3">
      <c r="B2632" s="82" t="s">
        <v>1262</v>
      </c>
      <c r="C2632" s="82">
        <v>150302003</v>
      </c>
      <c r="D2632" s="82">
        <v>1</v>
      </c>
      <c r="E2632" s="82">
        <v>1</v>
      </c>
      <c r="F2632" s="111">
        <v>9</v>
      </c>
      <c r="G2632" s="113" t="str">
        <f>VLOOKUP(C2632,Item!$B$5:$C$1516,2,0)</f>
        <v>루비 링_3성</v>
      </c>
    </row>
    <row r="2633" spans="2:7" x14ac:dyDescent="0.3">
      <c r="B2633" s="52" t="s">
        <v>1262</v>
      </c>
      <c r="C2633" s="100">
        <v>151301003</v>
      </c>
      <c r="D2633" s="52">
        <v>1</v>
      </c>
      <c r="E2633" s="52">
        <v>3</v>
      </c>
      <c r="F2633" s="106">
        <v>7</v>
      </c>
      <c r="G2633" s="130" t="str">
        <f>VLOOKUP(C2633,Item!$B$5:$C$1516,2,0)</f>
        <v>버서커 크리티온 블레이드_3성</v>
      </c>
    </row>
    <row r="2634" spans="2:7" x14ac:dyDescent="0.3">
      <c r="B2634" s="52" t="s">
        <v>1262</v>
      </c>
      <c r="C2634" s="52">
        <v>151302003</v>
      </c>
      <c r="D2634" s="52">
        <v>1</v>
      </c>
      <c r="E2634" s="52">
        <v>3</v>
      </c>
      <c r="F2634" s="106">
        <v>7</v>
      </c>
      <c r="G2634" s="115" t="str">
        <f>VLOOKUP(C2634,Item!$B$5:$C$1516,2,0)</f>
        <v>버서커 가디언 아머_3성</v>
      </c>
    </row>
    <row r="2635" spans="2:7" x14ac:dyDescent="0.3">
      <c r="B2635" s="52" t="s">
        <v>1262</v>
      </c>
      <c r="C2635" s="52">
        <v>151303003</v>
      </c>
      <c r="D2635" s="52">
        <v>1</v>
      </c>
      <c r="E2635" s="52">
        <v>3</v>
      </c>
      <c r="F2635" s="106">
        <v>7</v>
      </c>
      <c r="G2635" s="115" t="str">
        <f>VLOOKUP(C2635,Item!$B$5:$C$1516,2,0)</f>
        <v>버서커 가디언 헬름_3성</v>
      </c>
    </row>
    <row r="2636" spans="2:7" x14ac:dyDescent="0.3">
      <c r="B2636" s="52" t="s">
        <v>1262</v>
      </c>
      <c r="C2636" s="52">
        <v>151305003</v>
      </c>
      <c r="D2636" s="52">
        <v>1</v>
      </c>
      <c r="E2636" s="52">
        <v>3</v>
      </c>
      <c r="F2636" s="106">
        <v>7</v>
      </c>
      <c r="G2636" s="115" t="str">
        <f>VLOOKUP(C2636,Item!$B$5:$C$1516,2,0)</f>
        <v>버서커 가디언 건틀렛_3성</v>
      </c>
    </row>
    <row r="2637" spans="2:7" x14ac:dyDescent="0.3">
      <c r="B2637" s="52" t="s">
        <v>1262</v>
      </c>
      <c r="C2637" s="52">
        <v>151306003</v>
      </c>
      <c r="D2637" s="52">
        <v>1</v>
      </c>
      <c r="E2637" s="52">
        <v>3</v>
      </c>
      <c r="F2637" s="106">
        <v>7</v>
      </c>
      <c r="G2637" s="115" t="str">
        <f>VLOOKUP(C2637,Item!$B$5:$C$1516,2,0)</f>
        <v>버서커 가디언 팬츠_3성</v>
      </c>
    </row>
    <row r="2638" spans="2:7" x14ac:dyDescent="0.3">
      <c r="B2638" s="52" t="s">
        <v>1262</v>
      </c>
      <c r="C2638" s="52">
        <v>151307003</v>
      </c>
      <c r="D2638" s="52">
        <v>1</v>
      </c>
      <c r="E2638" s="52">
        <v>3</v>
      </c>
      <c r="F2638" s="106">
        <v>7</v>
      </c>
      <c r="G2638" s="115" t="str">
        <f>VLOOKUP(C2638,Item!$B$5:$C$1516,2,0)</f>
        <v>버서커 가디언 부츠_3성</v>
      </c>
    </row>
    <row r="2639" spans="2:7" x14ac:dyDescent="0.3">
      <c r="B2639" s="51" t="s">
        <v>1262</v>
      </c>
      <c r="C2639" s="50">
        <v>151401003</v>
      </c>
      <c r="D2639" s="51">
        <v>1</v>
      </c>
      <c r="E2639" s="51">
        <v>3</v>
      </c>
      <c r="F2639" s="102">
        <v>5.5</v>
      </c>
      <c r="G2639" s="114" t="str">
        <f>VLOOKUP(C2639,Item!$B$5:$C$1516,2,0)</f>
        <v>버서커 크리티온 블레이드_4성</v>
      </c>
    </row>
    <row r="2640" spans="2:7" x14ac:dyDescent="0.3">
      <c r="B2640" s="51" t="s">
        <v>1262</v>
      </c>
      <c r="C2640" s="57">
        <v>151402003</v>
      </c>
      <c r="D2640" s="57">
        <v>1</v>
      </c>
      <c r="E2640" s="57">
        <v>3</v>
      </c>
      <c r="F2640" s="105">
        <v>5.5</v>
      </c>
      <c r="G2640" s="124" t="str">
        <f>VLOOKUP(C2640,Item!$B$5:$C$1516,2,0)</f>
        <v>버서커 가디언 아머_4성</v>
      </c>
    </row>
    <row r="2641" spans="2:7" x14ac:dyDescent="0.3">
      <c r="B2641" s="51" t="s">
        <v>1262</v>
      </c>
      <c r="C2641" s="57">
        <v>151403003</v>
      </c>
      <c r="D2641" s="57">
        <v>1</v>
      </c>
      <c r="E2641" s="57">
        <v>3</v>
      </c>
      <c r="F2641" s="105">
        <v>5.5</v>
      </c>
      <c r="G2641" s="124" t="str">
        <f>VLOOKUP(C2641,Item!$B$5:$C$1516,2,0)</f>
        <v>버서커 가디언 헬름_4성</v>
      </c>
    </row>
    <row r="2642" spans="2:7" x14ac:dyDescent="0.3">
      <c r="B2642" s="51" t="s">
        <v>1262</v>
      </c>
      <c r="C2642" s="57">
        <v>151405003</v>
      </c>
      <c r="D2642" s="57">
        <v>1</v>
      </c>
      <c r="E2642" s="57">
        <v>3</v>
      </c>
      <c r="F2642" s="105">
        <v>5.5</v>
      </c>
      <c r="G2642" s="124" t="str">
        <f>VLOOKUP(C2642,Item!$B$5:$C$1516,2,0)</f>
        <v>버서커 가디언 건틀렛_4성</v>
      </c>
    </row>
    <row r="2643" spans="2:7" x14ac:dyDescent="0.3">
      <c r="B2643" s="51" t="s">
        <v>1262</v>
      </c>
      <c r="C2643" s="57">
        <v>151406003</v>
      </c>
      <c r="D2643" s="57">
        <v>1</v>
      </c>
      <c r="E2643" s="57">
        <v>3</v>
      </c>
      <c r="F2643" s="105">
        <v>5.5</v>
      </c>
      <c r="G2643" s="124" t="str">
        <f>VLOOKUP(C2643,Item!$B$5:$C$1516,2,0)</f>
        <v>버서커 가디언 팬츠_4성</v>
      </c>
    </row>
    <row r="2644" spans="2:7" x14ac:dyDescent="0.3">
      <c r="B2644" s="51" t="s">
        <v>1262</v>
      </c>
      <c r="C2644" s="57">
        <v>151407003</v>
      </c>
      <c r="D2644" s="57">
        <v>1</v>
      </c>
      <c r="E2644" s="57">
        <v>3</v>
      </c>
      <c r="F2644" s="105">
        <v>5.5</v>
      </c>
      <c r="G2644" s="124" t="str">
        <f>VLOOKUP(C2644,Item!$B$5:$C$1516,2,0)</f>
        <v>버서커 가디언 부츠_4성</v>
      </c>
    </row>
    <row r="2645" spans="2:7" x14ac:dyDescent="0.3">
      <c r="B2645" s="52" t="s">
        <v>1262</v>
      </c>
      <c r="C2645" s="52">
        <v>151401013</v>
      </c>
      <c r="D2645" s="52">
        <v>1</v>
      </c>
      <c r="E2645" s="52">
        <v>3</v>
      </c>
      <c r="F2645" s="106">
        <v>0.83</v>
      </c>
      <c r="G2645" s="115" t="str">
        <f>VLOOKUP(C2645,Item!$B$5:$C$1516,2,0)</f>
        <v>버서커 [NOX] 크리티온 블레이드_4성</v>
      </c>
    </row>
    <row r="2646" spans="2:7" x14ac:dyDescent="0.3">
      <c r="B2646" s="52" t="s">
        <v>1262</v>
      </c>
      <c r="C2646" s="52">
        <v>151402013</v>
      </c>
      <c r="D2646" s="52">
        <v>1</v>
      </c>
      <c r="E2646" s="52">
        <v>3</v>
      </c>
      <c r="F2646" s="106">
        <v>0.83</v>
      </c>
      <c r="G2646" s="115" t="str">
        <f>VLOOKUP(C2646,Item!$B$5:$C$1516,2,0)</f>
        <v>버서커 [NOX] 가디언 아머_4성</v>
      </c>
    </row>
    <row r="2647" spans="2:7" x14ac:dyDescent="0.3">
      <c r="B2647" s="52" t="s">
        <v>1262</v>
      </c>
      <c r="C2647" s="52">
        <v>151403013</v>
      </c>
      <c r="D2647" s="52">
        <v>1</v>
      </c>
      <c r="E2647" s="52">
        <v>3</v>
      </c>
      <c r="F2647" s="106">
        <v>0.83</v>
      </c>
      <c r="G2647" s="115" t="str">
        <f>VLOOKUP(C2647,Item!$B$5:$C$1516,2,0)</f>
        <v>버서커 [NOX] 가디언 헬름_4성</v>
      </c>
    </row>
    <row r="2648" spans="2:7" x14ac:dyDescent="0.3">
      <c r="B2648" s="52" t="s">
        <v>1262</v>
      </c>
      <c r="C2648" s="52">
        <v>151405013</v>
      </c>
      <c r="D2648" s="52">
        <v>1</v>
      </c>
      <c r="E2648" s="52">
        <v>3</v>
      </c>
      <c r="F2648" s="106">
        <v>0.83</v>
      </c>
      <c r="G2648" s="115" t="str">
        <f>VLOOKUP(C2648,Item!$B$5:$C$1516,2,0)</f>
        <v>버서커 [NOX] 가디언 건틀렛_4성</v>
      </c>
    </row>
    <row r="2649" spans="2:7" x14ac:dyDescent="0.3">
      <c r="B2649" s="52" t="s">
        <v>1262</v>
      </c>
      <c r="C2649" s="52">
        <v>151406013</v>
      </c>
      <c r="D2649" s="52">
        <v>1</v>
      </c>
      <c r="E2649" s="52">
        <v>3</v>
      </c>
      <c r="F2649" s="106">
        <v>0.84</v>
      </c>
      <c r="G2649" s="115" t="str">
        <f>VLOOKUP(C2649,Item!$B$5:$C$1516,2,0)</f>
        <v>버서커 [NOX] 가디언 팬츠_4성</v>
      </c>
    </row>
    <row r="2650" spans="2:7" x14ac:dyDescent="0.3">
      <c r="B2650" s="52" t="s">
        <v>1262</v>
      </c>
      <c r="C2650" s="52">
        <v>151407013</v>
      </c>
      <c r="D2650" s="52">
        <v>1</v>
      </c>
      <c r="E2650" s="52">
        <v>3</v>
      </c>
      <c r="F2650" s="106">
        <v>0.84</v>
      </c>
      <c r="G2650" s="115" t="str">
        <f>VLOOKUP(C2650,Item!$B$5:$C$1516,2,0)</f>
        <v>버서커 [NOX] 가디언 부츠_4성</v>
      </c>
    </row>
    <row r="2651" spans="2:7" x14ac:dyDescent="0.3">
      <c r="B2651" s="12" t="s">
        <v>1262</v>
      </c>
      <c r="C2651" s="26">
        <v>152301003</v>
      </c>
      <c r="D2651" s="26">
        <v>1</v>
      </c>
      <c r="E2651" s="26">
        <v>3</v>
      </c>
      <c r="F2651" s="25">
        <v>7</v>
      </c>
      <c r="G2651" s="32" t="str">
        <f>VLOOKUP(C2651,Item!$B$5:$C$1516,2,0)</f>
        <v>데몬헌터 크리티온슈팅스타_3성</v>
      </c>
    </row>
    <row r="2652" spans="2:7" x14ac:dyDescent="0.3">
      <c r="B2652" s="12" t="s">
        <v>1262</v>
      </c>
      <c r="C2652" s="26">
        <v>152302003</v>
      </c>
      <c r="D2652" s="26">
        <v>1</v>
      </c>
      <c r="E2652" s="26">
        <v>3</v>
      </c>
      <c r="F2652" s="25">
        <v>7</v>
      </c>
      <c r="G2652" s="32" t="str">
        <f>VLOOKUP(C2652,Item!$B$5:$C$1516,2,0)</f>
        <v>데몬헌터 가디언 아머_3성</v>
      </c>
    </row>
    <row r="2653" spans="2:7" x14ac:dyDescent="0.3">
      <c r="B2653" s="12" t="s">
        <v>1262</v>
      </c>
      <c r="C2653" s="26">
        <v>152303003</v>
      </c>
      <c r="D2653" s="26">
        <v>1</v>
      </c>
      <c r="E2653" s="26">
        <v>3</v>
      </c>
      <c r="F2653" s="25">
        <v>7</v>
      </c>
      <c r="G2653" s="32" t="str">
        <f>VLOOKUP(C2653,Item!$B$5:$C$1516,2,0)</f>
        <v>데몬헌터 가디언 헬름_3성</v>
      </c>
    </row>
    <row r="2654" spans="2:7" x14ac:dyDescent="0.3">
      <c r="B2654" s="12" t="s">
        <v>1262</v>
      </c>
      <c r="C2654" s="26">
        <v>152305003</v>
      </c>
      <c r="D2654" s="26">
        <v>1</v>
      </c>
      <c r="E2654" s="26">
        <v>3</v>
      </c>
      <c r="F2654" s="25">
        <v>7</v>
      </c>
      <c r="G2654" s="32" t="str">
        <f>VLOOKUP(C2654,Item!$B$5:$C$1516,2,0)</f>
        <v>데몬헌터 가디언 건틀렛_3성</v>
      </c>
    </row>
    <row r="2655" spans="2:7" x14ac:dyDescent="0.3">
      <c r="B2655" s="12" t="s">
        <v>1262</v>
      </c>
      <c r="C2655" s="26">
        <v>152306003</v>
      </c>
      <c r="D2655" s="26">
        <v>1</v>
      </c>
      <c r="E2655" s="26">
        <v>3</v>
      </c>
      <c r="F2655" s="25">
        <v>7</v>
      </c>
      <c r="G2655" s="32" t="str">
        <f>VLOOKUP(C2655,Item!$B$5:$C$1516,2,0)</f>
        <v>데몬헌터 가디언 팬츠_3성</v>
      </c>
    </row>
    <row r="2656" spans="2:7" x14ac:dyDescent="0.3">
      <c r="B2656" s="12" t="s">
        <v>1262</v>
      </c>
      <c r="C2656" s="26">
        <v>152307003</v>
      </c>
      <c r="D2656" s="26">
        <v>1</v>
      </c>
      <c r="E2656" s="26">
        <v>3</v>
      </c>
      <c r="F2656" s="25">
        <v>7</v>
      </c>
      <c r="G2656" s="32" t="str">
        <f>VLOOKUP(C2656,Item!$B$5:$C$1516,2,0)</f>
        <v>데몬헌터 가디언 부츠_3성</v>
      </c>
    </row>
    <row r="2657" spans="2:7" x14ac:dyDescent="0.3">
      <c r="B2657" s="6" t="s">
        <v>1262</v>
      </c>
      <c r="C2657" s="58">
        <v>152401003</v>
      </c>
      <c r="D2657" s="58">
        <v>1</v>
      </c>
      <c r="E2657" s="58">
        <v>3</v>
      </c>
      <c r="F2657" s="62">
        <v>5.5</v>
      </c>
      <c r="G2657" s="126" t="str">
        <f>VLOOKUP(C2657,Item!$B$5:$C$1516,2,0)</f>
        <v>데몬헌터 크리티온슈팅스타_4성</v>
      </c>
    </row>
    <row r="2658" spans="2:7" x14ac:dyDescent="0.3">
      <c r="B2658" s="6" t="s">
        <v>1262</v>
      </c>
      <c r="C2658" s="58">
        <v>152402003</v>
      </c>
      <c r="D2658" s="58">
        <v>1</v>
      </c>
      <c r="E2658" s="58">
        <v>3</v>
      </c>
      <c r="F2658" s="62">
        <v>5.5</v>
      </c>
      <c r="G2658" s="126" t="str">
        <f>VLOOKUP(C2658,Item!$B$5:$C$1516,2,0)</f>
        <v>데몬헌터 가디언 아머_4성</v>
      </c>
    </row>
    <row r="2659" spans="2:7" x14ac:dyDescent="0.3">
      <c r="B2659" s="6" t="s">
        <v>1262</v>
      </c>
      <c r="C2659" s="58">
        <v>152403003</v>
      </c>
      <c r="D2659" s="58">
        <v>1</v>
      </c>
      <c r="E2659" s="58">
        <v>3</v>
      </c>
      <c r="F2659" s="62">
        <v>5.5</v>
      </c>
      <c r="G2659" s="126" t="str">
        <f>VLOOKUP(C2659,Item!$B$5:$C$1516,2,0)</f>
        <v>데몬헌터 가디언 헬름_4성</v>
      </c>
    </row>
    <row r="2660" spans="2:7" x14ac:dyDescent="0.3">
      <c r="B2660" s="6" t="s">
        <v>1262</v>
      </c>
      <c r="C2660" s="58">
        <v>152405003</v>
      </c>
      <c r="D2660" s="58">
        <v>1</v>
      </c>
      <c r="E2660" s="58">
        <v>3</v>
      </c>
      <c r="F2660" s="62">
        <v>5.5</v>
      </c>
      <c r="G2660" s="126" t="str">
        <f>VLOOKUP(C2660,Item!$B$5:$C$1516,2,0)</f>
        <v>데몬헌터 가디언 건틀렛_4성</v>
      </c>
    </row>
    <row r="2661" spans="2:7" x14ac:dyDescent="0.3">
      <c r="B2661" s="6" t="s">
        <v>1262</v>
      </c>
      <c r="C2661" s="58">
        <v>152406003</v>
      </c>
      <c r="D2661" s="58">
        <v>1</v>
      </c>
      <c r="E2661" s="58">
        <v>3</v>
      </c>
      <c r="F2661" s="62">
        <v>5.5</v>
      </c>
      <c r="G2661" s="126" t="str">
        <f>VLOOKUP(C2661,Item!$B$5:$C$1516,2,0)</f>
        <v>데몬헌터 가디언 팬츠_4성</v>
      </c>
    </row>
    <row r="2662" spans="2:7" x14ac:dyDescent="0.3">
      <c r="B2662" s="6" t="s">
        <v>1262</v>
      </c>
      <c r="C2662" s="58">
        <v>152407003</v>
      </c>
      <c r="D2662" s="58">
        <v>1</v>
      </c>
      <c r="E2662" s="58">
        <v>3</v>
      </c>
      <c r="F2662" s="62">
        <v>5.5</v>
      </c>
      <c r="G2662" s="126" t="str">
        <f>VLOOKUP(C2662,Item!$B$5:$C$1516,2,0)</f>
        <v>데몬헌터 가디언 부츠_4성</v>
      </c>
    </row>
    <row r="2663" spans="2:7" x14ac:dyDescent="0.3">
      <c r="B2663" s="12" t="s">
        <v>1262</v>
      </c>
      <c r="C2663" s="26">
        <v>152401013</v>
      </c>
      <c r="D2663" s="26">
        <v>1</v>
      </c>
      <c r="E2663" s="26">
        <v>3</v>
      </c>
      <c r="F2663" s="25">
        <v>0.83</v>
      </c>
      <c r="G2663" s="32" t="str">
        <f>VLOOKUP(C2663,Item!$B$5:$C$1516,2,0)</f>
        <v>데몬헌터 [NOX] 크리티온슈팅스타_4성</v>
      </c>
    </row>
    <row r="2664" spans="2:7" x14ac:dyDescent="0.3">
      <c r="B2664" s="12" t="s">
        <v>1262</v>
      </c>
      <c r="C2664" s="26">
        <v>152402013</v>
      </c>
      <c r="D2664" s="26">
        <v>1</v>
      </c>
      <c r="E2664" s="26">
        <v>3</v>
      </c>
      <c r="F2664" s="25">
        <v>0.83</v>
      </c>
      <c r="G2664" s="32" t="str">
        <f>VLOOKUP(C2664,Item!$B$5:$C$1516,2,0)</f>
        <v>데몬헌터 [NOX] 가디언 아머_4성</v>
      </c>
    </row>
    <row r="2665" spans="2:7" x14ac:dyDescent="0.3">
      <c r="B2665" s="12" t="s">
        <v>1262</v>
      </c>
      <c r="C2665" s="26">
        <v>152403013</v>
      </c>
      <c r="D2665" s="26">
        <v>1</v>
      </c>
      <c r="E2665" s="26">
        <v>3</v>
      </c>
      <c r="F2665" s="25">
        <v>0.83</v>
      </c>
      <c r="G2665" s="32" t="str">
        <f>VLOOKUP(C2665,Item!$B$5:$C$1516,2,0)</f>
        <v>데몬헌터 [NOX] 가디언 헬름_4성</v>
      </c>
    </row>
    <row r="2666" spans="2:7" x14ac:dyDescent="0.3">
      <c r="B2666" s="12" t="s">
        <v>1262</v>
      </c>
      <c r="C2666" s="26">
        <v>152405013</v>
      </c>
      <c r="D2666" s="26">
        <v>1</v>
      </c>
      <c r="E2666" s="26">
        <v>3</v>
      </c>
      <c r="F2666" s="25">
        <v>0.83</v>
      </c>
      <c r="G2666" s="32" t="str">
        <f>VLOOKUP(C2666,Item!$B$5:$C$1516,2,0)</f>
        <v>데몬헌터 [NOX] 가디언 건틀렛_4성</v>
      </c>
    </row>
    <row r="2667" spans="2:7" x14ac:dyDescent="0.3">
      <c r="B2667" s="12" t="s">
        <v>1262</v>
      </c>
      <c r="C2667" s="26">
        <v>152406013</v>
      </c>
      <c r="D2667" s="26">
        <v>1</v>
      </c>
      <c r="E2667" s="26">
        <v>3</v>
      </c>
      <c r="F2667" s="25">
        <v>0.84</v>
      </c>
      <c r="G2667" s="32" t="str">
        <f>VLOOKUP(C2667,Item!$B$5:$C$1516,2,0)</f>
        <v>데몬헌터 [NOX] 가디언 팬츠_4성</v>
      </c>
    </row>
    <row r="2668" spans="2:7" x14ac:dyDescent="0.3">
      <c r="B2668" s="12" t="s">
        <v>1262</v>
      </c>
      <c r="C2668" s="26">
        <v>152407013</v>
      </c>
      <c r="D2668" s="26">
        <v>1</v>
      </c>
      <c r="E2668" s="26">
        <v>3</v>
      </c>
      <c r="F2668" s="25">
        <v>0.84</v>
      </c>
      <c r="G2668" s="32" t="str">
        <f>VLOOKUP(C2668,Item!$B$5:$C$1516,2,0)</f>
        <v>데몬헌터 [NOX] 가디언 부츠_4성</v>
      </c>
    </row>
    <row r="2669" spans="2:7" x14ac:dyDescent="0.3">
      <c r="B2669" s="54" t="s">
        <v>1262</v>
      </c>
      <c r="C2669" s="59">
        <v>153301003</v>
      </c>
      <c r="D2669" s="59">
        <v>1</v>
      </c>
      <c r="E2669" s="59">
        <v>3</v>
      </c>
      <c r="F2669" s="108">
        <v>7</v>
      </c>
      <c r="G2669" s="127" t="str">
        <f>VLOOKUP(C2669,Item!$B$5:$C$1516,2,0)</f>
        <v>아칸 크리티온룬서클_3성</v>
      </c>
    </row>
    <row r="2670" spans="2:7" x14ac:dyDescent="0.3">
      <c r="B2670" s="54" t="s">
        <v>1262</v>
      </c>
      <c r="C2670" s="59">
        <v>153302003</v>
      </c>
      <c r="D2670" s="59">
        <v>1</v>
      </c>
      <c r="E2670" s="59">
        <v>3</v>
      </c>
      <c r="F2670" s="108">
        <v>7</v>
      </c>
      <c r="G2670" s="127" t="str">
        <f>VLOOKUP(C2670,Item!$B$5:$C$1516,2,0)</f>
        <v>아칸 가디언 아머_3성</v>
      </c>
    </row>
    <row r="2671" spans="2:7" x14ac:dyDescent="0.3">
      <c r="B2671" s="54" t="s">
        <v>1262</v>
      </c>
      <c r="C2671" s="59">
        <v>153303003</v>
      </c>
      <c r="D2671" s="59">
        <v>1</v>
      </c>
      <c r="E2671" s="59">
        <v>3</v>
      </c>
      <c r="F2671" s="108">
        <v>7</v>
      </c>
      <c r="G2671" s="127" t="str">
        <f>VLOOKUP(C2671,Item!$B$5:$C$1516,2,0)</f>
        <v>아칸 가디언 헬름_3성</v>
      </c>
    </row>
    <row r="2672" spans="2:7" x14ac:dyDescent="0.3">
      <c r="B2672" s="54" t="s">
        <v>1262</v>
      </c>
      <c r="C2672" s="59">
        <v>153305003</v>
      </c>
      <c r="D2672" s="59">
        <v>1</v>
      </c>
      <c r="E2672" s="59">
        <v>3</v>
      </c>
      <c r="F2672" s="108">
        <v>7</v>
      </c>
      <c r="G2672" s="127" t="str">
        <f>VLOOKUP(C2672,Item!$B$5:$C$1516,2,0)</f>
        <v>아칸 가디언 건틀렛_3성</v>
      </c>
    </row>
    <row r="2673" spans="2:7" x14ac:dyDescent="0.3">
      <c r="B2673" s="54" t="s">
        <v>1262</v>
      </c>
      <c r="C2673" s="59">
        <v>153306003</v>
      </c>
      <c r="D2673" s="59">
        <v>1</v>
      </c>
      <c r="E2673" s="59">
        <v>3</v>
      </c>
      <c r="F2673" s="108">
        <v>7</v>
      </c>
      <c r="G2673" s="127" t="str">
        <f>VLOOKUP(C2673,Item!$B$5:$C$1516,2,0)</f>
        <v>아칸 가디언 팬츠_3성</v>
      </c>
    </row>
    <row r="2674" spans="2:7" x14ac:dyDescent="0.3">
      <c r="B2674" s="54" t="s">
        <v>1262</v>
      </c>
      <c r="C2674" s="59">
        <v>153307003</v>
      </c>
      <c r="D2674" s="59">
        <v>1</v>
      </c>
      <c r="E2674" s="59">
        <v>3</v>
      </c>
      <c r="F2674" s="108">
        <v>7</v>
      </c>
      <c r="G2674" s="127" t="str">
        <f>VLOOKUP(C2674,Item!$B$5:$C$1516,2,0)</f>
        <v>아칸 가디언 부츠_3성</v>
      </c>
    </row>
    <row r="2675" spans="2:7" x14ac:dyDescent="0.3">
      <c r="B2675" s="49" t="s">
        <v>1262</v>
      </c>
      <c r="C2675" s="60">
        <v>153401003</v>
      </c>
      <c r="D2675" s="60">
        <v>1</v>
      </c>
      <c r="E2675" s="60">
        <v>3</v>
      </c>
      <c r="F2675" s="109">
        <v>5.5</v>
      </c>
      <c r="G2675" s="128" t="str">
        <f>VLOOKUP(C2675,Item!$B$5:$C$1516,2,0)</f>
        <v>아칸 크리티온룬서클_4성</v>
      </c>
    </row>
    <row r="2676" spans="2:7" x14ac:dyDescent="0.3">
      <c r="B2676" s="49" t="s">
        <v>1262</v>
      </c>
      <c r="C2676" s="60">
        <v>153402003</v>
      </c>
      <c r="D2676" s="60">
        <v>1</v>
      </c>
      <c r="E2676" s="60">
        <v>3</v>
      </c>
      <c r="F2676" s="109">
        <v>5.5</v>
      </c>
      <c r="G2676" s="128" t="str">
        <f>VLOOKUP(C2676,Item!$B$5:$C$1516,2,0)</f>
        <v>아칸 가디언 아머_4성</v>
      </c>
    </row>
    <row r="2677" spans="2:7" x14ac:dyDescent="0.3">
      <c r="B2677" s="49" t="s">
        <v>1262</v>
      </c>
      <c r="C2677" s="60">
        <v>153403003</v>
      </c>
      <c r="D2677" s="60">
        <v>1</v>
      </c>
      <c r="E2677" s="60">
        <v>3</v>
      </c>
      <c r="F2677" s="109">
        <v>5.5</v>
      </c>
      <c r="G2677" s="128" t="str">
        <f>VLOOKUP(C2677,Item!$B$5:$C$1516,2,0)</f>
        <v>아칸 가디언 헬름_4성</v>
      </c>
    </row>
    <row r="2678" spans="2:7" x14ac:dyDescent="0.3">
      <c r="B2678" s="49" t="s">
        <v>1262</v>
      </c>
      <c r="C2678" s="60">
        <v>153405003</v>
      </c>
      <c r="D2678" s="60">
        <v>1</v>
      </c>
      <c r="E2678" s="60">
        <v>3</v>
      </c>
      <c r="F2678" s="109">
        <v>5.5</v>
      </c>
      <c r="G2678" s="128" t="str">
        <f>VLOOKUP(C2678,Item!$B$5:$C$1516,2,0)</f>
        <v>아칸 가디언 건틀렛_4성</v>
      </c>
    </row>
    <row r="2679" spans="2:7" x14ac:dyDescent="0.3">
      <c r="B2679" s="49" t="s">
        <v>1262</v>
      </c>
      <c r="C2679" s="60">
        <v>153406003</v>
      </c>
      <c r="D2679" s="60">
        <v>1</v>
      </c>
      <c r="E2679" s="60">
        <v>3</v>
      </c>
      <c r="F2679" s="109">
        <v>5.5</v>
      </c>
      <c r="G2679" s="128" t="str">
        <f>VLOOKUP(C2679,Item!$B$5:$C$1516,2,0)</f>
        <v>아칸 가디언 팬츠_4성</v>
      </c>
    </row>
    <row r="2680" spans="2:7" x14ac:dyDescent="0.3">
      <c r="B2680" s="49" t="s">
        <v>1262</v>
      </c>
      <c r="C2680" s="60">
        <v>153407003</v>
      </c>
      <c r="D2680" s="60">
        <v>1</v>
      </c>
      <c r="E2680" s="60">
        <v>3</v>
      </c>
      <c r="F2680" s="109">
        <v>5.5</v>
      </c>
      <c r="G2680" s="128" t="str">
        <f>VLOOKUP(C2680,Item!$B$5:$C$1516,2,0)</f>
        <v>아칸 가디언 부츠_4성</v>
      </c>
    </row>
    <row r="2681" spans="2:7" x14ac:dyDescent="0.3">
      <c r="B2681" s="54" t="s">
        <v>1262</v>
      </c>
      <c r="C2681" s="59">
        <v>153401013</v>
      </c>
      <c r="D2681" s="59">
        <v>1</v>
      </c>
      <c r="E2681" s="59">
        <v>3</v>
      </c>
      <c r="F2681" s="108">
        <v>0.83</v>
      </c>
      <c r="G2681" s="127" t="str">
        <f>VLOOKUP(C2681,Item!$B$5:$C$1516,2,0)</f>
        <v>아칸 [NOX] 크리티온룬서클_4성</v>
      </c>
    </row>
    <row r="2682" spans="2:7" x14ac:dyDescent="0.3">
      <c r="B2682" s="54" t="s">
        <v>1262</v>
      </c>
      <c r="C2682" s="59">
        <v>153402013</v>
      </c>
      <c r="D2682" s="59">
        <v>1</v>
      </c>
      <c r="E2682" s="59">
        <v>3</v>
      </c>
      <c r="F2682" s="108">
        <v>0.83</v>
      </c>
      <c r="G2682" s="127" t="str">
        <f>VLOOKUP(C2682,Item!$B$5:$C$1516,2,0)</f>
        <v>아칸 [NOX] 가디언 아머_4성</v>
      </c>
    </row>
    <row r="2683" spans="2:7" x14ac:dyDescent="0.3">
      <c r="B2683" s="54" t="s">
        <v>1262</v>
      </c>
      <c r="C2683" s="59">
        <v>153403013</v>
      </c>
      <c r="D2683" s="59">
        <v>1</v>
      </c>
      <c r="E2683" s="59">
        <v>3</v>
      </c>
      <c r="F2683" s="108">
        <v>0.83</v>
      </c>
      <c r="G2683" s="127" t="str">
        <f>VLOOKUP(C2683,Item!$B$5:$C$1516,2,0)</f>
        <v>아칸 [NOX] 가디언 헬름_4성</v>
      </c>
    </row>
    <row r="2684" spans="2:7" x14ac:dyDescent="0.3">
      <c r="B2684" s="54" t="s">
        <v>1262</v>
      </c>
      <c r="C2684" s="59">
        <v>153405013</v>
      </c>
      <c r="D2684" s="59">
        <v>1</v>
      </c>
      <c r="E2684" s="59">
        <v>3</v>
      </c>
      <c r="F2684" s="108">
        <v>0.83</v>
      </c>
      <c r="G2684" s="127" t="str">
        <f>VLOOKUP(C2684,Item!$B$5:$C$1516,2,0)</f>
        <v>아칸 [NOX] 가디언 건틀렛_4성</v>
      </c>
    </row>
    <row r="2685" spans="2:7" x14ac:dyDescent="0.3">
      <c r="B2685" s="54" t="s">
        <v>1262</v>
      </c>
      <c r="C2685" s="59">
        <v>153406013</v>
      </c>
      <c r="D2685" s="59">
        <v>1</v>
      </c>
      <c r="E2685" s="59">
        <v>3</v>
      </c>
      <c r="F2685" s="108">
        <v>0.84</v>
      </c>
      <c r="G2685" s="127" t="str">
        <f>VLOOKUP(C2685,Item!$B$5:$C$1516,2,0)</f>
        <v>아칸 [NOX] 가디언 팬츠_4성</v>
      </c>
    </row>
    <row r="2686" spans="2:7" x14ac:dyDescent="0.3">
      <c r="B2686" s="54" t="s">
        <v>1262</v>
      </c>
      <c r="C2686" s="59">
        <v>153407013</v>
      </c>
      <c r="D2686" s="59">
        <v>1</v>
      </c>
      <c r="E2686" s="59">
        <v>3</v>
      </c>
      <c r="F2686" s="108">
        <v>0.84</v>
      </c>
      <c r="G2686" s="127" t="str">
        <f>VLOOKUP(C2686,Item!$B$5:$C$1516,2,0)</f>
        <v>아칸 [NOX] 가디언 부츠_4성</v>
      </c>
    </row>
    <row r="2687" spans="2:7" x14ac:dyDescent="0.3">
      <c r="B2687" s="56" t="s">
        <v>1262</v>
      </c>
      <c r="C2687" s="56">
        <v>154301003</v>
      </c>
      <c r="D2687" s="56">
        <v>1</v>
      </c>
      <c r="E2687" s="56">
        <v>3</v>
      </c>
      <c r="F2687" s="107">
        <v>7</v>
      </c>
      <c r="G2687" s="123" t="str">
        <f>VLOOKUP(C2687,Item!$B$5:$C$1516,2,0)</f>
        <v>나이트 크리티온듀얼소드_3성</v>
      </c>
    </row>
    <row r="2688" spans="2:7" x14ac:dyDescent="0.3">
      <c r="B2688" s="56" t="s">
        <v>1262</v>
      </c>
      <c r="C2688" s="56">
        <v>154302003</v>
      </c>
      <c r="D2688" s="56">
        <v>1</v>
      </c>
      <c r="E2688" s="56">
        <v>3</v>
      </c>
      <c r="F2688" s="107">
        <v>7</v>
      </c>
      <c r="G2688" s="123" t="str">
        <f>VLOOKUP(C2688,Item!$B$5:$C$1516,2,0)</f>
        <v>나이트 가디언 아머_3성</v>
      </c>
    </row>
    <row r="2689" spans="2:7" x14ac:dyDescent="0.3">
      <c r="B2689" s="56" t="s">
        <v>1262</v>
      </c>
      <c r="C2689" s="56">
        <v>154303003</v>
      </c>
      <c r="D2689" s="56">
        <v>1</v>
      </c>
      <c r="E2689" s="56">
        <v>3</v>
      </c>
      <c r="F2689" s="107">
        <v>7</v>
      </c>
      <c r="G2689" s="123" t="str">
        <f>VLOOKUP(C2689,Item!$B$5:$C$1516,2,0)</f>
        <v>나이트 가디언 헬름_3성</v>
      </c>
    </row>
    <row r="2690" spans="2:7" x14ac:dyDescent="0.3">
      <c r="B2690" s="56" t="s">
        <v>1262</v>
      </c>
      <c r="C2690" s="56">
        <v>154305003</v>
      </c>
      <c r="D2690" s="56">
        <v>1</v>
      </c>
      <c r="E2690" s="56">
        <v>3</v>
      </c>
      <c r="F2690" s="107">
        <v>7</v>
      </c>
      <c r="G2690" s="123" t="str">
        <f>VLOOKUP(C2690,Item!$B$5:$C$1516,2,0)</f>
        <v>나이트 가디언 건틀렛_3성</v>
      </c>
    </row>
    <row r="2691" spans="2:7" x14ac:dyDescent="0.3">
      <c r="B2691" s="56" t="s">
        <v>1262</v>
      </c>
      <c r="C2691" s="56">
        <v>154306003</v>
      </c>
      <c r="D2691" s="56">
        <v>1</v>
      </c>
      <c r="E2691" s="56">
        <v>3</v>
      </c>
      <c r="F2691" s="107">
        <v>7</v>
      </c>
      <c r="G2691" s="123" t="str">
        <f>VLOOKUP(C2691,Item!$B$5:$C$1516,2,0)</f>
        <v>나이트 가디언 팬츠_3성</v>
      </c>
    </row>
    <row r="2692" spans="2:7" x14ac:dyDescent="0.3">
      <c r="B2692" s="56" t="s">
        <v>1262</v>
      </c>
      <c r="C2692" s="56">
        <v>154307003</v>
      </c>
      <c r="D2692" s="56">
        <v>1</v>
      </c>
      <c r="E2692" s="56">
        <v>3</v>
      </c>
      <c r="F2692" s="107">
        <v>7</v>
      </c>
      <c r="G2692" s="123" t="str">
        <f>VLOOKUP(C2692,Item!$B$5:$C$1516,2,0)</f>
        <v>나이트 가디언 부츠_3성</v>
      </c>
    </row>
    <row r="2693" spans="2:7" x14ac:dyDescent="0.3">
      <c r="B2693" s="9" t="s">
        <v>1262</v>
      </c>
      <c r="C2693" s="61">
        <v>154401003</v>
      </c>
      <c r="D2693" s="61">
        <v>1</v>
      </c>
      <c r="E2693" s="61">
        <v>3</v>
      </c>
      <c r="F2693" s="63">
        <v>5.5</v>
      </c>
      <c r="G2693" s="129" t="str">
        <f>VLOOKUP(C2693,Item!$B$5:$C$1516,2,0)</f>
        <v>나이트 크리티온듀얼소드_4성</v>
      </c>
    </row>
    <row r="2694" spans="2:7" x14ac:dyDescent="0.3">
      <c r="B2694" s="9" t="s">
        <v>1262</v>
      </c>
      <c r="C2694" s="61">
        <v>154402003</v>
      </c>
      <c r="D2694" s="61">
        <v>1</v>
      </c>
      <c r="E2694" s="61">
        <v>3</v>
      </c>
      <c r="F2694" s="63">
        <v>5.5</v>
      </c>
      <c r="G2694" s="129" t="str">
        <f>VLOOKUP(C2694,Item!$B$5:$C$1516,2,0)</f>
        <v>나이트 가디언 아머_4성</v>
      </c>
    </row>
    <row r="2695" spans="2:7" x14ac:dyDescent="0.3">
      <c r="B2695" s="9" t="s">
        <v>1262</v>
      </c>
      <c r="C2695" s="61">
        <v>154403003</v>
      </c>
      <c r="D2695" s="61">
        <v>1</v>
      </c>
      <c r="E2695" s="61">
        <v>3</v>
      </c>
      <c r="F2695" s="63">
        <v>5.5</v>
      </c>
      <c r="G2695" s="129" t="str">
        <f>VLOOKUP(C2695,Item!$B$5:$C$1516,2,0)</f>
        <v>나이트 가디언 헬름_4성</v>
      </c>
    </row>
    <row r="2696" spans="2:7" x14ac:dyDescent="0.3">
      <c r="B2696" s="9" t="s">
        <v>1262</v>
      </c>
      <c r="C2696" s="61">
        <v>154405003</v>
      </c>
      <c r="D2696" s="61">
        <v>1</v>
      </c>
      <c r="E2696" s="61">
        <v>3</v>
      </c>
      <c r="F2696" s="63">
        <v>5.5</v>
      </c>
      <c r="G2696" s="129" t="str">
        <f>VLOOKUP(C2696,Item!$B$5:$C$1516,2,0)</f>
        <v>나이트 가디언 건틀렛_4성</v>
      </c>
    </row>
    <row r="2697" spans="2:7" x14ac:dyDescent="0.3">
      <c r="B2697" s="9" t="s">
        <v>1262</v>
      </c>
      <c r="C2697" s="61">
        <v>154406003</v>
      </c>
      <c r="D2697" s="61">
        <v>1</v>
      </c>
      <c r="E2697" s="61">
        <v>3</v>
      </c>
      <c r="F2697" s="63">
        <v>5.5</v>
      </c>
      <c r="G2697" s="129" t="str">
        <f>VLOOKUP(C2697,Item!$B$5:$C$1516,2,0)</f>
        <v>나이트 가디언 팬츠_4성</v>
      </c>
    </row>
    <row r="2698" spans="2:7" x14ac:dyDescent="0.3">
      <c r="B2698" s="9" t="s">
        <v>1262</v>
      </c>
      <c r="C2698" s="61">
        <v>154407003</v>
      </c>
      <c r="D2698" s="61">
        <v>1</v>
      </c>
      <c r="E2698" s="61">
        <v>3</v>
      </c>
      <c r="F2698" s="63">
        <v>5.5</v>
      </c>
      <c r="G2698" s="129" t="str">
        <f>VLOOKUP(C2698,Item!$B$5:$C$1516,2,0)</f>
        <v>나이트 가디언 부츠_4성</v>
      </c>
    </row>
    <row r="2699" spans="2:7" x14ac:dyDescent="0.3">
      <c r="B2699" s="56" t="s">
        <v>1262</v>
      </c>
      <c r="C2699" s="56">
        <v>154401013</v>
      </c>
      <c r="D2699" s="56">
        <v>1</v>
      </c>
      <c r="E2699" s="56">
        <v>3</v>
      </c>
      <c r="F2699" s="107">
        <v>0.83</v>
      </c>
      <c r="G2699" s="123" t="str">
        <f>VLOOKUP(C2699,Item!$B$5:$C$1516,2,0)</f>
        <v>나이트 [NOX] 크리티온듀얼소드_4성</v>
      </c>
    </row>
    <row r="2700" spans="2:7" x14ac:dyDescent="0.3">
      <c r="B2700" s="56" t="s">
        <v>1262</v>
      </c>
      <c r="C2700" s="56">
        <v>154402013</v>
      </c>
      <c r="D2700" s="56">
        <v>1</v>
      </c>
      <c r="E2700" s="56">
        <v>3</v>
      </c>
      <c r="F2700" s="107">
        <v>0.83</v>
      </c>
      <c r="G2700" s="123" t="str">
        <f>VLOOKUP(C2700,Item!$B$5:$C$1516,2,0)</f>
        <v>나이트 [NOX] 가디언 아머_4성</v>
      </c>
    </row>
    <row r="2701" spans="2:7" x14ac:dyDescent="0.3">
      <c r="B2701" s="56" t="s">
        <v>1262</v>
      </c>
      <c r="C2701" s="56">
        <v>154403013</v>
      </c>
      <c r="D2701" s="56">
        <v>1</v>
      </c>
      <c r="E2701" s="56">
        <v>3</v>
      </c>
      <c r="F2701" s="107">
        <v>0.83</v>
      </c>
      <c r="G2701" s="123" t="str">
        <f>VLOOKUP(C2701,Item!$B$5:$C$1516,2,0)</f>
        <v>나이트 [NOX] 가디언 헬름_4성</v>
      </c>
    </row>
    <row r="2702" spans="2:7" x14ac:dyDescent="0.3">
      <c r="B2702" s="56" t="s">
        <v>1262</v>
      </c>
      <c r="C2702" s="56">
        <v>154405013</v>
      </c>
      <c r="D2702" s="56">
        <v>1</v>
      </c>
      <c r="E2702" s="56">
        <v>3</v>
      </c>
      <c r="F2702" s="107">
        <v>0.83</v>
      </c>
      <c r="G2702" s="123" t="str">
        <f>VLOOKUP(C2702,Item!$B$5:$C$1516,2,0)</f>
        <v>나이트 [NOX] 가디언 건틀렛_4성</v>
      </c>
    </row>
    <row r="2703" spans="2:7" x14ac:dyDescent="0.3">
      <c r="B2703" s="56" t="s">
        <v>1262</v>
      </c>
      <c r="C2703" s="56">
        <v>154406013</v>
      </c>
      <c r="D2703" s="56">
        <v>1</v>
      </c>
      <c r="E2703" s="56">
        <v>3</v>
      </c>
      <c r="F2703" s="107">
        <v>0.84</v>
      </c>
      <c r="G2703" s="123" t="str">
        <f>VLOOKUP(C2703,Item!$B$5:$C$1516,2,0)</f>
        <v>나이트 [NOX] 가디언 팬츠_4성</v>
      </c>
    </row>
    <row r="2704" spans="2:7" x14ac:dyDescent="0.3">
      <c r="B2704" s="56" t="s">
        <v>1262</v>
      </c>
      <c r="C2704" s="56">
        <v>154407013</v>
      </c>
      <c r="D2704" s="56">
        <v>1</v>
      </c>
      <c r="E2704" s="56">
        <v>3</v>
      </c>
      <c r="F2704" s="107">
        <v>0.84</v>
      </c>
      <c r="G2704" s="123" t="str">
        <f>VLOOKUP(C2704,Item!$B$5:$C$1516,2,0)</f>
        <v>나이트 [NOX] 가디언 부츠_4성</v>
      </c>
    </row>
    <row r="2705" spans="2:7" x14ac:dyDescent="0.3">
      <c r="B2705" s="82" t="s">
        <v>1263</v>
      </c>
      <c r="C2705" s="82">
        <v>150102001</v>
      </c>
      <c r="D2705" s="82">
        <v>1</v>
      </c>
      <c r="E2705" s="82">
        <v>1</v>
      </c>
      <c r="F2705" s="111">
        <v>1.5</v>
      </c>
      <c r="G2705" s="113" t="str">
        <f>VLOOKUP(C2705,Item!$B$5:$C$1516,2,0)</f>
        <v>에메랄드 링_1성</v>
      </c>
    </row>
    <row r="2706" spans="2:7" x14ac:dyDescent="0.3">
      <c r="B2706" s="82" t="s">
        <v>1263</v>
      </c>
      <c r="C2706" s="82">
        <v>150202001</v>
      </c>
      <c r="D2706" s="82">
        <v>1</v>
      </c>
      <c r="E2706" s="82">
        <v>1</v>
      </c>
      <c r="F2706" s="111">
        <v>9</v>
      </c>
      <c r="G2706" s="113" t="str">
        <f>VLOOKUP(C2706,Item!$B$5:$C$1516,2,0)</f>
        <v>에메랄드 링_2성</v>
      </c>
    </row>
    <row r="2707" spans="2:7" x14ac:dyDescent="0.3">
      <c r="B2707" s="82" t="s">
        <v>1263</v>
      </c>
      <c r="C2707" s="82">
        <v>150302001</v>
      </c>
      <c r="D2707" s="82">
        <v>1</v>
      </c>
      <c r="E2707" s="82">
        <v>1</v>
      </c>
      <c r="F2707" s="111">
        <v>9.5</v>
      </c>
      <c r="G2707" s="113" t="str">
        <f>VLOOKUP(C2707,Item!$B$5:$C$1516,2,0)</f>
        <v>에메랄드 링_3성</v>
      </c>
    </row>
    <row r="2708" spans="2:7" x14ac:dyDescent="0.3">
      <c r="B2708" s="52" t="s">
        <v>1263</v>
      </c>
      <c r="C2708" s="100">
        <v>151301004</v>
      </c>
      <c r="D2708" s="52">
        <v>1</v>
      </c>
      <c r="E2708" s="52">
        <v>3</v>
      </c>
      <c r="F2708" s="106">
        <v>6.67</v>
      </c>
      <c r="G2708" s="130" t="str">
        <f>VLOOKUP(C2708,Item!$B$5:$C$1516,2,0)</f>
        <v>버서커 티메리스 블레이드_3성</v>
      </c>
    </row>
    <row r="2709" spans="2:7" x14ac:dyDescent="0.3">
      <c r="B2709" s="52" t="s">
        <v>1263</v>
      </c>
      <c r="C2709" s="52">
        <v>151302004</v>
      </c>
      <c r="D2709" s="52">
        <v>1</v>
      </c>
      <c r="E2709" s="52">
        <v>3</v>
      </c>
      <c r="F2709" s="106">
        <v>6.67</v>
      </c>
      <c r="G2709" s="115" t="str">
        <f>VLOOKUP(C2709,Item!$B$5:$C$1516,2,0)</f>
        <v>버서커 이클립스 아머_3성</v>
      </c>
    </row>
    <row r="2710" spans="2:7" x14ac:dyDescent="0.3">
      <c r="B2710" s="52" t="s">
        <v>1263</v>
      </c>
      <c r="C2710" s="52">
        <v>151303004</v>
      </c>
      <c r="D2710" s="52">
        <v>1</v>
      </c>
      <c r="E2710" s="52">
        <v>3</v>
      </c>
      <c r="F2710" s="106">
        <v>6.67</v>
      </c>
      <c r="G2710" s="115" t="str">
        <f>VLOOKUP(C2710,Item!$B$5:$C$1516,2,0)</f>
        <v>버서커 이클립스 헬름_3성</v>
      </c>
    </row>
    <row r="2711" spans="2:7" x14ac:dyDescent="0.3">
      <c r="B2711" s="52" t="s">
        <v>1263</v>
      </c>
      <c r="C2711" s="52">
        <v>151305004</v>
      </c>
      <c r="D2711" s="52">
        <v>1</v>
      </c>
      <c r="E2711" s="52">
        <v>3</v>
      </c>
      <c r="F2711" s="106">
        <v>6.67</v>
      </c>
      <c r="G2711" s="115" t="str">
        <f>VLOOKUP(C2711,Item!$B$5:$C$1516,2,0)</f>
        <v>버서커 이클립스 건틀렛_3성</v>
      </c>
    </row>
    <row r="2712" spans="2:7" x14ac:dyDescent="0.3">
      <c r="B2712" s="52" t="s">
        <v>1263</v>
      </c>
      <c r="C2712" s="52">
        <v>151306004</v>
      </c>
      <c r="D2712" s="52">
        <v>1</v>
      </c>
      <c r="E2712" s="52">
        <v>3</v>
      </c>
      <c r="F2712" s="106">
        <v>6.66</v>
      </c>
      <c r="G2712" s="115" t="str">
        <f>VLOOKUP(C2712,Item!$B$5:$C$1516,2,0)</f>
        <v>버서커 이클립스 팬츠_3성</v>
      </c>
    </row>
    <row r="2713" spans="2:7" x14ac:dyDescent="0.3">
      <c r="B2713" s="52" t="s">
        <v>1263</v>
      </c>
      <c r="C2713" s="52">
        <v>151307004</v>
      </c>
      <c r="D2713" s="52">
        <v>1</v>
      </c>
      <c r="E2713" s="52">
        <v>3</v>
      </c>
      <c r="F2713" s="106">
        <v>6.66</v>
      </c>
      <c r="G2713" s="115" t="str">
        <f>VLOOKUP(C2713,Item!$B$5:$C$1516,2,0)</f>
        <v>버서커 이클립스 부츠_3성</v>
      </c>
    </row>
    <row r="2714" spans="2:7" x14ac:dyDescent="0.3">
      <c r="B2714" s="51" t="s">
        <v>1263</v>
      </c>
      <c r="C2714" s="50">
        <v>151401004</v>
      </c>
      <c r="D2714" s="51">
        <v>1</v>
      </c>
      <c r="E2714" s="51">
        <v>3</v>
      </c>
      <c r="F2714" s="102">
        <v>5.83</v>
      </c>
      <c r="G2714" s="114" t="str">
        <f>VLOOKUP(C2714,Item!$B$5:$C$1516,2,0)</f>
        <v>버서커 티메리스 블레이드_4성</v>
      </c>
    </row>
    <row r="2715" spans="2:7" x14ac:dyDescent="0.3">
      <c r="B2715" s="51" t="s">
        <v>1263</v>
      </c>
      <c r="C2715" s="57">
        <v>151402004</v>
      </c>
      <c r="D2715" s="57">
        <v>1</v>
      </c>
      <c r="E2715" s="57">
        <v>3</v>
      </c>
      <c r="F2715" s="105">
        <v>5.83</v>
      </c>
      <c r="G2715" s="124" t="str">
        <f>VLOOKUP(C2715,Item!$B$5:$C$1516,2,0)</f>
        <v>버서커 이클립스 아머_4성</v>
      </c>
    </row>
    <row r="2716" spans="2:7" x14ac:dyDescent="0.3">
      <c r="B2716" s="51" t="s">
        <v>1263</v>
      </c>
      <c r="C2716" s="57">
        <v>151403004</v>
      </c>
      <c r="D2716" s="57">
        <v>1</v>
      </c>
      <c r="E2716" s="57">
        <v>3</v>
      </c>
      <c r="F2716" s="105">
        <v>5.83</v>
      </c>
      <c r="G2716" s="124" t="str">
        <f>VLOOKUP(C2716,Item!$B$5:$C$1516,2,0)</f>
        <v>버서커 이클립스 헬름_4성</v>
      </c>
    </row>
    <row r="2717" spans="2:7" x14ac:dyDescent="0.3">
      <c r="B2717" s="51" t="s">
        <v>1263</v>
      </c>
      <c r="C2717" s="57">
        <v>151405004</v>
      </c>
      <c r="D2717" s="57">
        <v>1</v>
      </c>
      <c r="E2717" s="57">
        <v>3</v>
      </c>
      <c r="F2717" s="105">
        <v>5.83</v>
      </c>
      <c r="G2717" s="124" t="str">
        <f>VLOOKUP(C2717,Item!$B$5:$C$1516,2,0)</f>
        <v>버서커 이클립스 건틀렛_4성</v>
      </c>
    </row>
    <row r="2718" spans="2:7" x14ac:dyDescent="0.3">
      <c r="B2718" s="51" t="s">
        <v>1263</v>
      </c>
      <c r="C2718" s="57">
        <v>151406004</v>
      </c>
      <c r="D2718" s="57">
        <v>1</v>
      </c>
      <c r="E2718" s="57">
        <v>3</v>
      </c>
      <c r="F2718" s="105">
        <v>5.84</v>
      </c>
      <c r="G2718" s="124" t="str">
        <f>VLOOKUP(C2718,Item!$B$5:$C$1516,2,0)</f>
        <v>버서커 이클립스 팬츠_4성</v>
      </c>
    </row>
    <row r="2719" spans="2:7" x14ac:dyDescent="0.3">
      <c r="B2719" s="51" t="s">
        <v>1263</v>
      </c>
      <c r="C2719" s="57">
        <v>151407004</v>
      </c>
      <c r="D2719" s="57">
        <v>1</v>
      </c>
      <c r="E2719" s="57">
        <v>3</v>
      </c>
      <c r="F2719" s="105">
        <v>5.84</v>
      </c>
      <c r="G2719" s="124" t="str">
        <f>VLOOKUP(C2719,Item!$B$5:$C$1516,2,0)</f>
        <v>버서커 이클립스 부츠_4성</v>
      </c>
    </row>
    <row r="2720" spans="2:7" x14ac:dyDescent="0.3">
      <c r="B2720" s="52" t="s">
        <v>1263</v>
      </c>
      <c r="C2720" s="52">
        <v>151401014</v>
      </c>
      <c r="D2720" s="52">
        <v>1</v>
      </c>
      <c r="E2720" s="52">
        <v>3</v>
      </c>
      <c r="F2720" s="106">
        <v>0.83</v>
      </c>
      <c r="G2720" s="115" t="str">
        <f>VLOOKUP(C2720,Item!$B$5:$C$1516,2,0)</f>
        <v>버서커 [NOX] 티메리스 블레이드_4성</v>
      </c>
    </row>
    <row r="2721" spans="2:7" x14ac:dyDescent="0.3">
      <c r="B2721" s="52" t="s">
        <v>1263</v>
      </c>
      <c r="C2721" s="52">
        <v>151402014</v>
      </c>
      <c r="D2721" s="52">
        <v>1</v>
      </c>
      <c r="E2721" s="52">
        <v>3</v>
      </c>
      <c r="F2721" s="106">
        <v>0.83</v>
      </c>
      <c r="G2721" s="115" t="str">
        <f>VLOOKUP(C2721,Item!$B$5:$C$1516,2,0)</f>
        <v>버서커 [NOX] 이클립스 아머_4성</v>
      </c>
    </row>
    <row r="2722" spans="2:7" x14ac:dyDescent="0.3">
      <c r="B2722" s="52" t="s">
        <v>1263</v>
      </c>
      <c r="C2722" s="52">
        <v>151403014</v>
      </c>
      <c r="D2722" s="52">
        <v>1</v>
      </c>
      <c r="E2722" s="52">
        <v>3</v>
      </c>
      <c r="F2722" s="106">
        <v>0.83</v>
      </c>
      <c r="G2722" s="115" t="str">
        <f>VLOOKUP(C2722,Item!$B$5:$C$1516,2,0)</f>
        <v>버서커 [NOX] 이클립스 헬름_4성</v>
      </c>
    </row>
    <row r="2723" spans="2:7" x14ac:dyDescent="0.3">
      <c r="B2723" s="52" t="s">
        <v>1263</v>
      </c>
      <c r="C2723" s="52">
        <v>151405014</v>
      </c>
      <c r="D2723" s="52">
        <v>1</v>
      </c>
      <c r="E2723" s="52">
        <v>3</v>
      </c>
      <c r="F2723" s="106">
        <v>0.83</v>
      </c>
      <c r="G2723" s="115" t="str">
        <f>VLOOKUP(C2723,Item!$B$5:$C$1516,2,0)</f>
        <v>버서커 [NOX] 이클립스 건틀렛_4성</v>
      </c>
    </row>
    <row r="2724" spans="2:7" x14ac:dyDescent="0.3">
      <c r="B2724" s="52" t="s">
        <v>1263</v>
      </c>
      <c r="C2724" s="52">
        <v>151406014</v>
      </c>
      <c r="D2724" s="52">
        <v>1</v>
      </c>
      <c r="E2724" s="52">
        <v>3</v>
      </c>
      <c r="F2724" s="106">
        <v>0.84</v>
      </c>
      <c r="G2724" s="115" t="str">
        <f>VLOOKUP(C2724,Item!$B$5:$C$1516,2,0)</f>
        <v>버서커 [NOX] 이클립스 팬츠_4성</v>
      </c>
    </row>
    <row r="2725" spans="2:7" x14ac:dyDescent="0.3">
      <c r="B2725" s="52" t="s">
        <v>1263</v>
      </c>
      <c r="C2725" s="52">
        <v>151407014</v>
      </c>
      <c r="D2725" s="52">
        <v>1</v>
      </c>
      <c r="E2725" s="52">
        <v>3</v>
      </c>
      <c r="F2725" s="106">
        <v>0.84</v>
      </c>
      <c r="G2725" s="115" t="str">
        <f>VLOOKUP(C2725,Item!$B$5:$C$1516,2,0)</f>
        <v>버서커 [NOX] 이클립스 부츠_4성</v>
      </c>
    </row>
    <row r="2726" spans="2:7" x14ac:dyDescent="0.3">
      <c r="B2726" s="12" t="s">
        <v>1263</v>
      </c>
      <c r="C2726" s="26">
        <v>152301004</v>
      </c>
      <c r="D2726" s="26">
        <v>1</v>
      </c>
      <c r="E2726" s="26">
        <v>3</v>
      </c>
      <c r="F2726" s="25">
        <v>6.67</v>
      </c>
      <c r="G2726" s="32" t="str">
        <f>VLOOKUP(C2726,Item!$B$5:$C$1516,2,0)</f>
        <v>데몬헌터 티메리스슈팅스타_3성</v>
      </c>
    </row>
    <row r="2727" spans="2:7" x14ac:dyDescent="0.3">
      <c r="B2727" s="12" t="s">
        <v>1263</v>
      </c>
      <c r="C2727" s="26">
        <v>152302004</v>
      </c>
      <c r="D2727" s="26">
        <v>1</v>
      </c>
      <c r="E2727" s="26">
        <v>3</v>
      </c>
      <c r="F2727" s="25">
        <v>6.67</v>
      </c>
      <c r="G2727" s="32" t="str">
        <f>VLOOKUP(C2727,Item!$B$5:$C$1516,2,0)</f>
        <v>데몬헌터 이클립스 아머_3성</v>
      </c>
    </row>
    <row r="2728" spans="2:7" x14ac:dyDescent="0.3">
      <c r="B2728" s="12" t="s">
        <v>1263</v>
      </c>
      <c r="C2728" s="26">
        <v>152303004</v>
      </c>
      <c r="D2728" s="26">
        <v>1</v>
      </c>
      <c r="E2728" s="26">
        <v>3</v>
      </c>
      <c r="F2728" s="25">
        <v>6.67</v>
      </c>
      <c r="G2728" s="32" t="str">
        <f>VLOOKUP(C2728,Item!$B$5:$C$1516,2,0)</f>
        <v>데몬헌터 이클립스 헬름_3성</v>
      </c>
    </row>
    <row r="2729" spans="2:7" x14ac:dyDescent="0.3">
      <c r="B2729" s="12" t="s">
        <v>1263</v>
      </c>
      <c r="C2729" s="26">
        <v>152305004</v>
      </c>
      <c r="D2729" s="26">
        <v>1</v>
      </c>
      <c r="E2729" s="26">
        <v>3</v>
      </c>
      <c r="F2729" s="25">
        <v>6.67</v>
      </c>
      <c r="G2729" s="32" t="str">
        <f>VLOOKUP(C2729,Item!$B$5:$C$1516,2,0)</f>
        <v>데몬헌터 이클립스 건틀렛_3성</v>
      </c>
    </row>
    <row r="2730" spans="2:7" x14ac:dyDescent="0.3">
      <c r="B2730" s="12" t="s">
        <v>1263</v>
      </c>
      <c r="C2730" s="26">
        <v>152306004</v>
      </c>
      <c r="D2730" s="26">
        <v>1</v>
      </c>
      <c r="E2730" s="26">
        <v>3</v>
      </c>
      <c r="F2730" s="25">
        <v>6.66</v>
      </c>
      <c r="G2730" s="32" t="str">
        <f>VLOOKUP(C2730,Item!$B$5:$C$1516,2,0)</f>
        <v>데몬헌터 이클립스 팬츠_3성</v>
      </c>
    </row>
    <row r="2731" spans="2:7" x14ac:dyDescent="0.3">
      <c r="B2731" s="12" t="s">
        <v>1263</v>
      </c>
      <c r="C2731" s="26">
        <v>152307004</v>
      </c>
      <c r="D2731" s="26">
        <v>1</v>
      </c>
      <c r="E2731" s="26">
        <v>3</v>
      </c>
      <c r="F2731" s="25">
        <v>6.66</v>
      </c>
      <c r="G2731" s="32" t="str">
        <f>VLOOKUP(C2731,Item!$B$5:$C$1516,2,0)</f>
        <v>데몬헌터 이클립스 부츠_3성</v>
      </c>
    </row>
    <row r="2732" spans="2:7" x14ac:dyDescent="0.3">
      <c r="B2732" s="6" t="s">
        <v>1263</v>
      </c>
      <c r="C2732" s="58">
        <v>152401004</v>
      </c>
      <c r="D2732" s="58">
        <v>1</v>
      </c>
      <c r="E2732" s="58">
        <v>3</v>
      </c>
      <c r="F2732" s="62">
        <v>5.83</v>
      </c>
      <c r="G2732" s="126" t="str">
        <f>VLOOKUP(C2732,Item!$B$5:$C$1516,2,0)</f>
        <v>데몬헌터 티메리스슈팅스타_4성</v>
      </c>
    </row>
    <row r="2733" spans="2:7" x14ac:dyDescent="0.3">
      <c r="B2733" s="6" t="s">
        <v>1263</v>
      </c>
      <c r="C2733" s="58">
        <v>152402004</v>
      </c>
      <c r="D2733" s="58">
        <v>1</v>
      </c>
      <c r="E2733" s="58">
        <v>3</v>
      </c>
      <c r="F2733" s="62">
        <v>5.83</v>
      </c>
      <c r="G2733" s="126" t="str">
        <f>VLOOKUP(C2733,Item!$B$5:$C$1516,2,0)</f>
        <v>데몬헌터 이클립스 아머_4성</v>
      </c>
    </row>
    <row r="2734" spans="2:7" x14ac:dyDescent="0.3">
      <c r="B2734" s="6" t="s">
        <v>1263</v>
      </c>
      <c r="C2734" s="58">
        <v>152403004</v>
      </c>
      <c r="D2734" s="58">
        <v>1</v>
      </c>
      <c r="E2734" s="58">
        <v>3</v>
      </c>
      <c r="F2734" s="62">
        <v>5.83</v>
      </c>
      <c r="G2734" s="126" t="str">
        <f>VLOOKUP(C2734,Item!$B$5:$C$1516,2,0)</f>
        <v>데몬헌터 이클립스 헬름_4성</v>
      </c>
    </row>
    <row r="2735" spans="2:7" x14ac:dyDescent="0.3">
      <c r="B2735" s="6" t="s">
        <v>1263</v>
      </c>
      <c r="C2735" s="58">
        <v>152405004</v>
      </c>
      <c r="D2735" s="58">
        <v>1</v>
      </c>
      <c r="E2735" s="58">
        <v>3</v>
      </c>
      <c r="F2735" s="62">
        <v>5.83</v>
      </c>
      <c r="G2735" s="126" t="str">
        <f>VLOOKUP(C2735,Item!$B$5:$C$1516,2,0)</f>
        <v>데몬헌터 이클립스 건틀렛_4성</v>
      </c>
    </row>
    <row r="2736" spans="2:7" x14ac:dyDescent="0.3">
      <c r="B2736" s="6" t="s">
        <v>1263</v>
      </c>
      <c r="C2736" s="58">
        <v>152406004</v>
      </c>
      <c r="D2736" s="58">
        <v>1</v>
      </c>
      <c r="E2736" s="58">
        <v>3</v>
      </c>
      <c r="F2736" s="62">
        <v>5.84</v>
      </c>
      <c r="G2736" s="126" t="str">
        <f>VLOOKUP(C2736,Item!$B$5:$C$1516,2,0)</f>
        <v>데몬헌터 이클립스 팬츠_4성</v>
      </c>
    </row>
    <row r="2737" spans="2:7" x14ac:dyDescent="0.3">
      <c r="B2737" s="6" t="s">
        <v>1263</v>
      </c>
      <c r="C2737" s="58">
        <v>152407004</v>
      </c>
      <c r="D2737" s="58">
        <v>1</v>
      </c>
      <c r="E2737" s="58">
        <v>3</v>
      </c>
      <c r="F2737" s="62">
        <v>5.84</v>
      </c>
      <c r="G2737" s="126" t="str">
        <f>VLOOKUP(C2737,Item!$B$5:$C$1516,2,0)</f>
        <v>데몬헌터 이클립스 부츠_4성</v>
      </c>
    </row>
    <row r="2738" spans="2:7" x14ac:dyDescent="0.3">
      <c r="B2738" s="12" t="s">
        <v>1263</v>
      </c>
      <c r="C2738" s="26">
        <v>152401014</v>
      </c>
      <c r="D2738" s="26">
        <v>1</v>
      </c>
      <c r="E2738" s="26">
        <v>3</v>
      </c>
      <c r="F2738" s="25">
        <v>0.83</v>
      </c>
      <c r="G2738" s="32" t="str">
        <f>VLOOKUP(C2738,Item!$B$5:$C$1516,2,0)</f>
        <v>데몬헌터 [NOX] 티메리스슈팅스타_4성</v>
      </c>
    </row>
    <row r="2739" spans="2:7" x14ac:dyDescent="0.3">
      <c r="B2739" s="12" t="s">
        <v>1263</v>
      </c>
      <c r="C2739" s="26">
        <v>152402014</v>
      </c>
      <c r="D2739" s="26">
        <v>1</v>
      </c>
      <c r="E2739" s="26">
        <v>3</v>
      </c>
      <c r="F2739" s="25">
        <v>0.83</v>
      </c>
      <c r="G2739" s="32" t="str">
        <f>VLOOKUP(C2739,Item!$B$5:$C$1516,2,0)</f>
        <v>데몬헌터 [NOX] 이클립스 아머_4성</v>
      </c>
    </row>
    <row r="2740" spans="2:7" x14ac:dyDescent="0.3">
      <c r="B2740" s="12" t="s">
        <v>1263</v>
      </c>
      <c r="C2740" s="26">
        <v>152403014</v>
      </c>
      <c r="D2740" s="26">
        <v>1</v>
      </c>
      <c r="E2740" s="26">
        <v>3</v>
      </c>
      <c r="F2740" s="25">
        <v>0.83</v>
      </c>
      <c r="G2740" s="32" t="str">
        <f>VLOOKUP(C2740,Item!$B$5:$C$1516,2,0)</f>
        <v>데몬헌터 [NOX] 이클립스 헬름_4성</v>
      </c>
    </row>
    <row r="2741" spans="2:7" x14ac:dyDescent="0.3">
      <c r="B2741" s="12" t="s">
        <v>1263</v>
      </c>
      <c r="C2741" s="26">
        <v>152405014</v>
      </c>
      <c r="D2741" s="26">
        <v>1</v>
      </c>
      <c r="E2741" s="26">
        <v>3</v>
      </c>
      <c r="F2741" s="25">
        <v>0.83</v>
      </c>
      <c r="G2741" s="32" t="str">
        <f>VLOOKUP(C2741,Item!$B$5:$C$1516,2,0)</f>
        <v>데몬헌터 [NOX] 이클립스 건틀렛_4성</v>
      </c>
    </row>
    <row r="2742" spans="2:7" x14ac:dyDescent="0.3">
      <c r="B2742" s="12" t="s">
        <v>1263</v>
      </c>
      <c r="C2742" s="26">
        <v>152406014</v>
      </c>
      <c r="D2742" s="26">
        <v>1</v>
      </c>
      <c r="E2742" s="26">
        <v>3</v>
      </c>
      <c r="F2742" s="25">
        <v>0.84</v>
      </c>
      <c r="G2742" s="32" t="str">
        <f>VLOOKUP(C2742,Item!$B$5:$C$1516,2,0)</f>
        <v>데몬헌터 [NOX] 이클립스 팬츠_4성</v>
      </c>
    </row>
    <row r="2743" spans="2:7" x14ac:dyDescent="0.3">
      <c r="B2743" s="12" t="s">
        <v>1263</v>
      </c>
      <c r="C2743" s="26">
        <v>152407014</v>
      </c>
      <c r="D2743" s="26">
        <v>1</v>
      </c>
      <c r="E2743" s="26">
        <v>3</v>
      </c>
      <c r="F2743" s="25">
        <v>0.84</v>
      </c>
      <c r="G2743" s="32" t="str">
        <f>VLOOKUP(C2743,Item!$B$5:$C$1516,2,0)</f>
        <v>데몬헌터 [NOX] 이클립스 부츠_4성</v>
      </c>
    </row>
    <row r="2744" spans="2:7" x14ac:dyDescent="0.3">
      <c r="B2744" s="54" t="s">
        <v>1263</v>
      </c>
      <c r="C2744" s="59">
        <v>153301004</v>
      </c>
      <c r="D2744" s="59">
        <v>1</v>
      </c>
      <c r="E2744" s="59">
        <v>3</v>
      </c>
      <c r="F2744" s="108">
        <v>6.67</v>
      </c>
      <c r="G2744" s="127" t="str">
        <f>VLOOKUP(C2744,Item!$B$5:$C$1516,2,0)</f>
        <v>아칸 티메리스룬서클_3성</v>
      </c>
    </row>
    <row r="2745" spans="2:7" x14ac:dyDescent="0.3">
      <c r="B2745" s="54" t="s">
        <v>1263</v>
      </c>
      <c r="C2745" s="59">
        <v>153302004</v>
      </c>
      <c r="D2745" s="59">
        <v>1</v>
      </c>
      <c r="E2745" s="59">
        <v>3</v>
      </c>
      <c r="F2745" s="108">
        <v>6.67</v>
      </c>
      <c r="G2745" s="127" t="str">
        <f>VLOOKUP(C2745,Item!$B$5:$C$1516,2,0)</f>
        <v>아칸 이클립스 아머_3성</v>
      </c>
    </row>
    <row r="2746" spans="2:7" x14ac:dyDescent="0.3">
      <c r="B2746" s="54" t="s">
        <v>1263</v>
      </c>
      <c r="C2746" s="59">
        <v>153303004</v>
      </c>
      <c r="D2746" s="59">
        <v>1</v>
      </c>
      <c r="E2746" s="59">
        <v>3</v>
      </c>
      <c r="F2746" s="108">
        <v>6.67</v>
      </c>
      <c r="G2746" s="127" t="str">
        <f>VLOOKUP(C2746,Item!$B$5:$C$1516,2,0)</f>
        <v>아칸 이클립스 헬름_3성</v>
      </c>
    </row>
    <row r="2747" spans="2:7" x14ac:dyDescent="0.3">
      <c r="B2747" s="54" t="s">
        <v>1263</v>
      </c>
      <c r="C2747" s="59">
        <v>153305004</v>
      </c>
      <c r="D2747" s="59">
        <v>1</v>
      </c>
      <c r="E2747" s="59">
        <v>3</v>
      </c>
      <c r="F2747" s="108">
        <v>6.67</v>
      </c>
      <c r="G2747" s="127" t="str">
        <f>VLOOKUP(C2747,Item!$B$5:$C$1516,2,0)</f>
        <v>아칸 이클립스 건틀렛_3성</v>
      </c>
    </row>
    <row r="2748" spans="2:7" x14ac:dyDescent="0.3">
      <c r="B2748" s="54" t="s">
        <v>1263</v>
      </c>
      <c r="C2748" s="59">
        <v>153306004</v>
      </c>
      <c r="D2748" s="59">
        <v>1</v>
      </c>
      <c r="E2748" s="59">
        <v>3</v>
      </c>
      <c r="F2748" s="108">
        <v>6.66</v>
      </c>
      <c r="G2748" s="127" t="str">
        <f>VLOOKUP(C2748,Item!$B$5:$C$1516,2,0)</f>
        <v>아칸 이클립스 팬츠_3성</v>
      </c>
    </row>
    <row r="2749" spans="2:7" x14ac:dyDescent="0.3">
      <c r="B2749" s="54" t="s">
        <v>1263</v>
      </c>
      <c r="C2749" s="59">
        <v>153307004</v>
      </c>
      <c r="D2749" s="59">
        <v>1</v>
      </c>
      <c r="E2749" s="59">
        <v>3</v>
      </c>
      <c r="F2749" s="108">
        <v>6.66</v>
      </c>
      <c r="G2749" s="127" t="str">
        <f>VLOOKUP(C2749,Item!$B$5:$C$1516,2,0)</f>
        <v>아칸 이클립스 부츠_3성</v>
      </c>
    </row>
    <row r="2750" spans="2:7" x14ac:dyDescent="0.3">
      <c r="B2750" s="49" t="s">
        <v>1263</v>
      </c>
      <c r="C2750" s="60">
        <v>153401004</v>
      </c>
      <c r="D2750" s="60">
        <v>1</v>
      </c>
      <c r="E2750" s="60">
        <v>3</v>
      </c>
      <c r="F2750" s="109">
        <v>5.83</v>
      </c>
      <c r="G2750" s="128" t="str">
        <f>VLOOKUP(C2750,Item!$B$5:$C$1516,2,0)</f>
        <v>아칸 티메리스룬서클_4성</v>
      </c>
    </row>
    <row r="2751" spans="2:7" x14ac:dyDescent="0.3">
      <c r="B2751" s="49" t="s">
        <v>1263</v>
      </c>
      <c r="C2751" s="60">
        <v>153402004</v>
      </c>
      <c r="D2751" s="60">
        <v>1</v>
      </c>
      <c r="E2751" s="60">
        <v>3</v>
      </c>
      <c r="F2751" s="109">
        <v>5.83</v>
      </c>
      <c r="G2751" s="128" t="str">
        <f>VLOOKUP(C2751,Item!$B$5:$C$1516,2,0)</f>
        <v>아칸 이클립스 아머_4성</v>
      </c>
    </row>
    <row r="2752" spans="2:7" x14ac:dyDescent="0.3">
      <c r="B2752" s="49" t="s">
        <v>1263</v>
      </c>
      <c r="C2752" s="60">
        <v>153403004</v>
      </c>
      <c r="D2752" s="60">
        <v>1</v>
      </c>
      <c r="E2752" s="60">
        <v>3</v>
      </c>
      <c r="F2752" s="109">
        <v>5.83</v>
      </c>
      <c r="G2752" s="128" t="str">
        <f>VLOOKUP(C2752,Item!$B$5:$C$1516,2,0)</f>
        <v>아칸 이클립스 헬름_4성</v>
      </c>
    </row>
    <row r="2753" spans="2:7" x14ac:dyDescent="0.3">
      <c r="B2753" s="49" t="s">
        <v>1263</v>
      </c>
      <c r="C2753" s="60">
        <v>153405004</v>
      </c>
      <c r="D2753" s="60">
        <v>1</v>
      </c>
      <c r="E2753" s="60">
        <v>3</v>
      </c>
      <c r="F2753" s="109">
        <v>5.83</v>
      </c>
      <c r="G2753" s="128" t="str">
        <f>VLOOKUP(C2753,Item!$B$5:$C$1516,2,0)</f>
        <v>아칸 이클립스 건틀렛_4성</v>
      </c>
    </row>
    <row r="2754" spans="2:7" x14ac:dyDescent="0.3">
      <c r="B2754" s="49" t="s">
        <v>1263</v>
      </c>
      <c r="C2754" s="60">
        <v>153406004</v>
      </c>
      <c r="D2754" s="60">
        <v>1</v>
      </c>
      <c r="E2754" s="60">
        <v>3</v>
      </c>
      <c r="F2754" s="109">
        <v>5.84</v>
      </c>
      <c r="G2754" s="128" t="str">
        <f>VLOOKUP(C2754,Item!$B$5:$C$1516,2,0)</f>
        <v>아칸 이클립스 팬츠_4성</v>
      </c>
    </row>
    <row r="2755" spans="2:7" x14ac:dyDescent="0.3">
      <c r="B2755" s="49" t="s">
        <v>1263</v>
      </c>
      <c r="C2755" s="60">
        <v>153407004</v>
      </c>
      <c r="D2755" s="60">
        <v>1</v>
      </c>
      <c r="E2755" s="60">
        <v>3</v>
      </c>
      <c r="F2755" s="109">
        <v>5.84</v>
      </c>
      <c r="G2755" s="128" t="str">
        <f>VLOOKUP(C2755,Item!$B$5:$C$1516,2,0)</f>
        <v>아칸 이클립스 부츠_4성</v>
      </c>
    </row>
    <row r="2756" spans="2:7" x14ac:dyDescent="0.3">
      <c r="B2756" s="54" t="s">
        <v>1263</v>
      </c>
      <c r="C2756" s="59">
        <v>153401014</v>
      </c>
      <c r="D2756" s="59">
        <v>1</v>
      </c>
      <c r="E2756" s="59">
        <v>3</v>
      </c>
      <c r="F2756" s="108">
        <v>0.83</v>
      </c>
      <c r="G2756" s="127" t="str">
        <f>VLOOKUP(C2756,Item!$B$5:$C$1516,2,0)</f>
        <v>아칸 [NOX] 티메리스룬서클_4성</v>
      </c>
    </row>
    <row r="2757" spans="2:7" x14ac:dyDescent="0.3">
      <c r="B2757" s="54" t="s">
        <v>1263</v>
      </c>
      <c r="C2757" s="59">
        <v>153402014</v>
      </c>
      <c r="D2757" s="59">
        <v>1</v>
      </c>
      <c r="E2757" s="59">
        <v>3</v>
      </c>
      <c r="F2757" s="108">
        <v>0.83</v>
      </c>
      <c r="G2757" s="127" t="str">
        <f>VLOOKUP(C2757,Item!$B$5:$C$1516,2,0)</f>
        <v>아칸 [NOX] 이클립스 아머_4성</v>
      </c>
    </row>
    <row r="2758" spans="2:7" x14ac:dyDescent="0.3">
      <c r="B2758" s="54" t="s">
        <v>1263</v>
      </c>
      <c r="C2758" s="59">
        <v>153403014</v>
      </c>
      <c r="D2758" s="59">
        <v>1</v>
      </c>
      <c r="E2758" s="59">
        <v>3</v>
      </c>
      <c r="F2758" s="108">
        <v>0.83</v>
      </c>
      <c r="G2758" s="127" t="str">
        <f>VLOOKUP(C2758,Item!$B$5:$C$1516,2,0)</f>
        <v>아칸 [NOX] 이클립스 헬름_4성</v>
      </c>
    </row>
    <row r="2759" spans="2:7" x14ac:dyDescent="0.3">
      <c r="B2759" s="54" t="s">
        <v>1263</v>
      </c>
      <c r="C2759" s="59">
        <v>153405014</v>
      </c>
      <c r="D2759" s="59">
        <v>1</v>
      </c>
      <c r="E2759" s="59">
        <v>3</v>
      </c>
      <c r="F2759" s="108">
        <v>0.83</v>
      </c>
      <c r="G2759" s="127" t="str">
        <f>VLOOKUP(C2759,Item!$B$5:$C$1516,2,0)</f>
        <v>아칸 [NOX] 이클립스 건틀렛_4성</v>
      </c>
    </row>
    <row r="2760" spans="2:7" x14ac:dyDescent="0.3">
      <c r="B2760" s="54" t="s">
        <v>1263</v>
      </c>
      <c r="C2760" s="59">
        <v>153406014</v>
      </c>
      <c r="D2760" s="59">
        <v>1</v>
      </c>
      <c r="E2760" s="59">
        <v>3</v>
      </c>
      <c r="F2760" s="108">
        <v>0.84</v>
      </c>
      <c r="G2760" s="127" t="str">
        <f>VLOOKUP(C2760,Item!$B$5:$C$1516,2,0)</f>
        <v>아칸 [NOX] 이클립스 팬츠_4성</v>
      </c>
    </row>
    <row r="2761" spans="2:7" x14ac:dyDescent="0.3">
      <c r="B2761" s="54" t="s">
        <v>1263</v>
      </c>
      <c r="C2761" s="59">
        <v>153407014</v>
      </c>
      <c r="D2761" s="59">
        <v>1</v>
      </c>
      <c r="E2761" s="59">
        <v>3</v>
      </c>
      <c r="F2761" s="108">
        <v>0.84</v>
      </c>
      <c r="G2761" s="127" t="str">
        <f>VLOOKUP(C2761,Item!$B$5:$C$1516,2,0)</f>
        <v>아칸 [NOX] 이클립스 부츠_4성</v>
      </c>
    </row>
    <row r="2762" spans="2:7" x14ac:dyDescent="0.3">
      <c r="B2762" s="56" t="s">
        <v>1263</v>
      </c>
      <c r="C2762" s="56">
        <v>154301004</v>
      </c>
      <c r="D2762" s="56">
        <v>1</v>
      </c>
      <c r="E2762" s="56">
        <v>3</v>
      </c>
      <c r="F2762" s="107">
        <v>6.67</v>
      </c>
      <c r="G2762" s="123" t="str">
        <f>VLOOKUP(C2762,Item!$B$5:$C$1516,2,0)</f>
        <v>나이트 티메리스듀얼소드_3성</v>
      </c>
    </row>
    <row r="2763" spans="2:7" x14ac:dyDescent="0.3">
      <c r="B2763" s="56" t="s">
        <v>1263</v>
      </c>
      <c r="C2763" s="56">
        <v>154302004</v>
      </c>
      <c r="D2763" s="56">
        <v>1</v>
      </c>
      <c r="E2763" s="56">
        <v>3</v>
      </c>
      <c r="F2763" s="107">
        <v>6.67</v>
      </c>
      <c r="G2763" s="123" t="str">
        <f>VLOOKUP(C2763,Item!$B$5:$C$1516,2,0)</f>
        <v>나이트 이클립스 아머_3성</v>
      </c>
    </row>
    <row r="2764" spans="2:7" x14ac:dyDescent="0.3">
      <c r="B2764" s="56" t="s">
        <v>1263</v>
      </c>
      <c r="C2764" s="56">
        <v>154303004</v>
      </c>
      <c r="D2764" s="56">
        <v>1</v>
      </c>
      <c r="E2764" s="56">
        <v>3</v>
      </c>
      <c r="F2764" s="107">
        <v>6.67</v>
      </c>
      <c r="G2764" s="123" t="str">
        <f>VLOOKUP(C2764,Item!$B$5:$C$1516,2,0)</f>
        <v>나이트 이클립스 헬름_3성</v>
      </c>
    </row>
    <row r="2765" spans="2:7" x14ac:dyDescent="0.3">
      <c r="B2765" s="56" t="s">
        <v>1263</v>
      </c>
      <c r="C2765" s="56">
        <v>154305004</v>
      </c>
      <c r="D2765" s="56">
        <v>1</v>
      </c>
      <c r="E2765" s="56">
        <v>3</v>
      </c>
      <c r="F2765" s="107">
        <v>6.67</v>
      </c>
      <c r="G2765" s="123" t="str">
        <f>VLOOKUP(C2765,Item!$B$5:$C$1516,2,0)</f>
        <v>나이트 이클립스 건틀렛_3성</v>
      </c>
    </row>
    <row r="2766" spans="2:7" x14ac:dyDescent="0.3">
      <c r="B2766" s="56" t="s">
        <v>1263</v>
      </c>
      <c r="C2766" s="56">
        <v>154306004</v>
      </c>
      <c r="D2766" s="56">
        <v>1</v>
      </c>
      <c r="E2766" s="56">
        <v>3</v>
      </c>
      <c r="F2766" s="107">
        <v>6.66</v>
      </c>
      <c r="G2766" s="123" t="str">
        <f>VLOOKUP(C2766,Item!$B$5:$C$1516,2,0)</f>
        <v>나이트 이클립스 팬츠_3성</v>
      </c>
    </row>
    <row r="2767" spans="2:7" x14ac:dyDescent="0.3">
      <c r="B2767" s="56" t="s">
        <v>1263</v>
      </c>
      <c r="C2767" s="56">
        <v>154307004</v>
      </c>
      <c r="D2767" s="56">
        <v>1</v>
      </c>
      <c r="E2767" s="56">
        <v>3</v>
      </c>
      <c r="F2767" s="107">
        <v>6.66</v>
      </c>
      <c r="G2767" s="123" t="str">
        <f>VLOOKUP(C2767,Item!$B$5:$C$1516,2,0)</f>
        <v>나이트 이클립스 부츠_3성</v>
      </c>
    </row>
    <row r="2768" spans="2:7" x14ac:dyDescent="0.3">
      <c r="B2768" s="9" t="s">
        <v>1263</v>
      </c>
      <c r="C2768" s="61">
        <v>154401004</v>
      </c>
      <c r="D2768" s="61">
        <v>1</v>
      </c>
      <c r="E2768" s="61">
        <v>3</v>
      </c>
      <c r="F2768" s="63">
        <v>5.83</v>
      </c>
      <c r="G2768" s="129" t="str">
        <f>VLOOKUP(C2768,Item!$B$5:$C$1516,2,0)</f>
        <v>나이트 티메리스듀얼소드_4성</v>
      </c>
    </row>
    <row r="2769" spans="2:7" x14ac:dyDescent="0.3">
      <c r="B2769" s="9" t="s">
        <v>1263</v>
      </c>
      <c r="C2769" s="61">
        <v>154402004</v>
      </c>
      <c r="D2769" s="61">
        <v>1</v>
      </c>
      <c r="E2769" s="61">
        <v>3</v>
      </c>
      <c r="F2769" s="63">
        <v>5.83</v>
      </c>
      <c r="G2769" s="129" t="str">
        <f>VLOOKUP(C2769,Item!$B$5:$C$1516,2,0)</f>
        <v>나이트 이클립스 아머_4성</v>
      </c>
    </row>
    <row r="2770" spans="2:7" x14ac:dyDescent="0.3">
      <c r="B2770" s="9" t="s">
        <v>1263</v>
      </c>
      <c r="C2770" s="61">
        <v>154403004</v>
      </c>
      <c r="D2770" s="61">
        <v>1</v>
      </c>
      <c r="E2770" s="61">
        <v>3</v>
      </c>
      <c r="F2770" s="63">
        <v>5.83</v>
      </c>
      <c r="G2770" s="129" t="str">
        <f>VLOOKUP(C2770,Item!$B$5:$C$1516,2,0)</f>
        <v>나이트 이클립스 헬름_4성</v>
      </c>
    </row>
    <row r="2771" spans="2:7" x14ac:dyDescent="0.3">
      <c r="B2771" s="9" t="s">
        <v>1263</v>
      </c>
      <c r="C2771" s="61">
        <v>154405004</v>
      </c>
      <c r="D2771" s="61">
        <v>1</v>
      </c>
      <c r="E2771" s="61">
        <v>3</v>
      </c>
      <c r="F2771" s="63">
        <v>5.83</v>
      </c>
      <c r="G2771" s="129" t="str">
        <f>VLOOKUP(C2771,Item!$B$5:$C$1516,2,0)</f>
        <v>나이트 이클립스 건틀렛_4성</v>
      </c>
    </row>
    <row r="2772" spans="2:7" x14ac:dyDescent="0.3">
      <c r="B2772" s="9" t="s">
        <v>1263</v>
      </c>
      <c r="C2772" s="61">
        <v>154406004</v>
      </c>
      <c r="D2772" s="61">
        <v>1</v>
      </c>
      <c r="E2772" s="61">
        <v>3</v>
      </c>
      <c r="F2772" s="63">
        <v>5.84</v>
      </c>
      <c r="G2772" s="129" t="str">
        <f>VLOOKUP(C2772,Item!$B$5:$C$1516,2,0)</f>
        <v>나이트 이클립스 팬츠_4성</v>
      </c>
    </row>
    <row r="2773" spans="2:7" x14ac:dyDescent="0.3">
      <c r="B2773" s="9" t="s">
        <v>1263</v>
      </c>
      <c r="C2773" s="61">
        <v>154407004</v>
      </c>
      <c r="D2773" s="61">
        <v>1</v>
      </c>
      <c r="E2773" s="61">
        <v>3</v>
      </c>
      <c r="F2773" s="63">
        <v>5.84</v>
      </c>
      <c r="G2773" s="129" t="str">
        <f>VLOOKUP(C2773,Item!$B$5:$C$1516,2,0)</f>
        <v>나이트 이클립스 부츠_4성</v>
      </c>
    </row>
    <row r="2774" spans="2:7" x14ac:dyDescent="0.3">
      <c r="B2774" s="56" t="s">
        <v>1263</v>
      </c>
      <c r="C2774" s="56">
        <v>154401014</v>
      </c>
      <c r="D2774" s="56">
        <v>1</v>
      </c>
      <c r="E2774" s="56">
        <v>3</v>
      </c>
      <c r="F2774" s="107">
        <v>0.83</v>
      </c>
      <c r="G2774" s="123" t="str">
        <f>VLOOKUP(C2774,Item!$B$5:$C$1516,2,0)</f>
        <v>나이트 [NOX] 티메리스듀얼소드_4성</v>
      </c>
    </row>
    <row r="2775" spans="2:7" x14ac:dyDescent="0.3">
      <c r="B2775" s="56" t="s">
        <v>1263</v>
      </c>
      <c r="C2775" s="56">
        <v>154402014</v>
      </c>
      <c r="D2775" s="56">
        <v>1</v>
      </c>
      <c r="E2775" s="56">
        <v>3</v>
      </c>
      <c r="F2775" s="107">
        <v>0.83</v>
      </c>
      <c r="G2775" s="123" t="str">
        <f>VLOOKUP(C2775,Item!$B$5:$C$1516,2,0)</f>
        <v>나이트 [NOX] 이클립스 아머_4성</v>
      </c>
    </row>
    <row r="2776" spans="2:7" x14ac:dyDescent="0.3">
      <c r="B2776" s="56" t="s">
        <v>1263</v>
      </c>
      <c r="C2776" s="56">
        <v>154403014</v>
      </c>
      <c r="D2776" s="56">
        <v>1</v>
      </c>
      <c r="E2776" s="56">
        <v>3</v>
      </c>
      <c r="F2776" s="107">
        <v>0.83</v>
      </c>
      <c r="G2776" s="123" t="str">
        <f>VLOOKUP(C2776,Item!$B$5:$C$1516,2,0)</f>
        <v>나이트 [NOX] 이클립스 헬름_4성</v>
      </c>
    </row>
    <row r="2777" spans="2:7" x14ac:dyDescent="0.3">
      <c r="B2777" s="56" t="s">
        <v>1263</v>
      </c>
      <c r="C2777" s="56">
        <v>154405014</v>
      </c>
      <c r="D2777" s="56">
        <v>1</v>
      </c>
      <c r="E2777" s="56">
        <v>3</v>
      </c>
      <c r="F2777" s="107">
        <v>0.83</v>
      </c>
      <c r="G2777" s="123" t="str">
        <f>VLOOKUP(C2777,Item!$B$5:$C$1516,2,0)</f>
        <v>나이트 [NOX] 이클립스 건틀렛_4성</v>
      </c>
    </row>
    <row r="2778" spans="2:7" x14ac:dyDescent="0.3">
      <c r="B2778" s="56" t="s">
        <v>1263</v>
      </c>
      <c r="C2778" s="56">
        <v>154406014</v>
      </c>
      <c r="D2778" s="56">
        <v>1</v>
      </c>
      <c r="E2778" s="56">
        <v>3</v>
      </c>
      <c r="F2778" s="107">
        <v>0.84</v>
      </c>
      <c r="G2778" s="123" t="str">
        <f>VLOOKUP(C2778,Item!$B$5:$C$1516,2,0)</f>
        <v>나이트 [NOX] 이클립스 팬츠_4성</v>
      </c>
    </row>
    <row r="2779" spans="2:7" x14ac:dyDescent="0.3">
      <c r="B2779" s="56" t="s">
        <v>1263</v>
      </c>
      <c r="C2779" s="56">
        <v>154407014</v>
      </c>
      <c r="D2779" s="56">
        <v>1</v>
      </c>
      <c r="E2779" s="56">
        <v>3</v>
      </c>
      <c r="F2779" s="107">
        <v>0.84</v>
      </c>
      <c r="G2779" s="123" t="str">
        <f>VLOOKUP(C2779,Item!$B$5:$C$1516,2,0)</f>
        <v>나이트 [NOX] 이클립스 부츠_4성</v>
      </c>
    </row>
    <row r="2780" spans="2:7" x14ac:dyDescent="0.3">
      <c r="B2780" s="82" t="s">
        <v>1264</v>
      </c>
      <c r="C2780" s="82">
        <v>150102002</v>
      </c>
      <c r="D2780" s="82">
        <v>1</v>
      </c>
      <c r="E2780" s="82">
        <v>1</v>
      </c>
      <c r="F2780" s="111">
        <v>1</v>
      </c>
      <c r="G2780" s="113" t="str">
        <f>VLOOKUP(C2780,Item!$B$5:$C$1516,2,0)</f>
        <v>토파즈 링_1성</v>
      </c>
    </row>
    <row r="2781" spans="2:7" x14ac:dyDescent="0.3">
      <c r="B2781" s="82" t="s">
        <v>1264</v>
      </c>
      <c r="C2781" s="82">
        <v>150202002</v>
      </c>
      <c r="D2781" s="82">
        <v>1</v>
      </c>
      <c r="E2781" s="82">
        <v>1</v>
      </c>
      <c r="F2781" s="111">
        <v>9</v>
      </c>
      <c r="G2781" s="113" t="str">
        <f>VLOOKUP(C2781,Item!$B$5:$C$1516,2,0)</f>
        <v>토파즈 링_2성</v>
      </c>
    </row>
    <row r="2782" spans="2:7" x14ac:dyDescent="0.3">
      <c r="B2782" s="82" t="s">
        <v>1264</v>
      </c>
      <c r="C2782" s="82">
        <v>150302002</v>
      </c>
      <c r="D2782" s="82">
        <v>1</v>
      </c>
      <c r="E2782" s="82">
        <v>1</v>
      </c>
      <c r="F2782" s="111">
        <v>10</v>
      </c>
      <c r="G2782" s="113" t="str">
        <f>VLOOKUP(C2782,Item!$B$5:$C$1516,2,0)</f>
        <v>토파즈 링_3성</v>
      </c>
    </row>
    <row r="2783" spans="2:7" x14ac:dyDescent="0.3">
      <c r="B2783" s="52" t="s">
        <v>1264</v>
      </c>
      <c r="C2783" s="100">
        <v>151301005</v>
      </c>
      <c r="D2783" s="52">
        <v>1</v>
      </c>
      <c r="E2783" s="52">
        <v>3</v>
      </c>
      <c r="F2783" s="106">
        <v>6.33</v>
      </c>
      <c r="G2783" s="130" t="str">
        <f>VLOOKUP(C2783,Item!$B$5:$C$1516,2,0)</f>
        <v>버서커 뱀파이어 블레이드_3성</v>
      </c>
    </row>
    <row r="2784" spans="2:7" x14ac:dyDescent="0.3">
      <c r="B2784" s="52" t="s">
        <v>1264</v>
      </c>
      <c r="C2784" s="52">
        <v>151302005</v>
      </c>
      <c r="D2784" s="52">
        <v>1</v>
      </c>
      <c r="E2784" s="52">
        <v>3</v>
      </c>
      <c r="F2784" s="106">
        <v>6.33</v>
      </c>
      <c r="G2784" s="115" t="str">
        <f>VLOOKUP(C2784,Item!$B$5:$C$1516,2,0)</f>
        <v>버서커 이모탈 아머_3성</v>
      </c>
    </row>
    <row r="2785" spans="2:7" x14ac:dyDescent="0.3">
      <c r="B2785" s="52" t="s">
        <v>1264</v>
      </c>
      <c r="C2785" s="52">
        <v>151303005</v>
      </c>
      <c r="D2785" s="52">
        <v>1</v>
      </c>
      <c r="E2785" s="52">
        <v>3</v>
      </c>
      <c r="F2785" s="106">
        <v>6.33</v>
      </c>
      <c r="G2785" s="115" t="str">
        <f>VLOOKUP(C2785,Item!$B$5:$C$1516,2,0)</f>
        <v>버서커 이모탈 헬름_3성</v>
      </c>
    </row>
    <row r="2786" spans="2:7" x14ac:dyDescent="0.3">
      <c r="B2786" s="52" t="s">
        <v>1264</v>
      </c>
      <c r="C2786" s="52">
        <v>151305005</v>
      </c>
      <c r="D2786" s="52">
        <v>1</v>
      </c>
      <c r="E2786" s="52">
        <v>3</v>
      </c>
      <c r="F2786" s="106">
        <v>6.33</v>
      </c>
      <c r="G2786" s="115" t="str">
        <f>VLOOKUP(C2786,Item!$B$5:$C$1516,2,0)</f>
        <v>버서커 이모탈 건틀렛_3성</v>
      </c>
    </row>
    <row r="2787" spans="2:7" x14ac:dyDescent="0.3">
      <c r="B2787" s="52" t="s">
        <v>1264</v>
      </c>
      <c r="C2787" s="52">
        <v>151306005</v>
      </c>
      <c r="D2787" s="52">
        <v>1</v>
      </c>
      <c r="E2787" s="52">
        <v>3</v>
      </c>
      <c r="F2787" s="106">
        <v>6.34</v>
      </c>
      <c r="G2787" s="115" t="str">
        <f>VLOOKUP(C2787,Item!$B$5:$C$1516,2,0)</f>
        <v>버서커 이모탈 팬츠_3성</v>
      </c>
    </row>
    <row r="2788" spans="2:7" x14ac:dyDescent="0.3">
      <c r="B2788" s="52" t="s">
        <v>1264</v>
      </c>
      <c r="C2788" s="52">
        <v>151307005</v>
      </c>
      <c r="D2788" s="52">
        <v>1</v>
      </c>
      <c r="E2788" s="52">
        <v>3</v>
      </c>
      <c r="F2788" s="106">
        <v>6.34</v>
      </c>
      <c r="G2788" s="115" t="str">
        <f>VLOOKUP(C2788,Item!$B$5:$C$1516,2,0)</f>
        <v>버서커 이모탈 부츠_3성</v>
      </c>
    </row>
    <row r="2789" spans="2:7" x14ac:dyDescent="0.3">
      <c r="B2789" s="51" t="s">
        <v>1264</v>
      </c>
      <c r="C2789" s="50">
        <v>151401005</v>
      </c>
      <c r="D2789" s="51">
        <v>1</v>
      </c>
      <c r="E2789" s="51">
        <v>3</v>
      </c>
      <c r="F2789" s="102">
        <v>6.17</v>
      </c>
      <c r="G2789" s="114" t="str">
        <f>VLOOKUP(C2789,Item!$B$5:$C$1516,2,0)</f>
        <v>버서커 뱀파이어 블레이드_4성</v>
      </c>
    </row>
    <row r="2790" spans="2:7" x14ac:dyDescent="0.3">
      <c r="B2790" s="51" t="s">
        <v>1264</v>
      </c>
      <c r="C2790" s="57">
        <v>151402005</v>
      </c>
      <c r="D2790" s="57">
        <v>1</v>
      </c>
      <c r="E2790" s="57">
        <v>3</v>
      </c>
      <c r="F2790" s="105">
        <v>6.17</v>
      </c>
      <c r="G2790" s="124" t="str">
        <f>VLOOKUP(C2790,Item!$B$5:$C$1516,2,0)</f>
        <v>버서커 이모탈 아머_4성</v>
      </c>
    </row>
    <row r="2791" spans="2:7" x14ac:dyDescent="0.3">
      <c r="B2791" s="51" t="s">
        <v>1264</v>
      </c>
      <c r="C2791" s="57">
        <v>151403005</v>
      </c>
      <c r="D2791" s="57">
        <v>1</v>
      </c>
      <c r="E2791" s="57">
        <v>3</v>
      </c>
      <c r="F2791" s="105">
        <v>6.17</v>
      </c>
      <c r="G2791" s="124" t="str">
        <f>VLOOKUP(C2791,Item!$B$5:$C$1516,2,0)</f>
        <v>버서커 이모탈 헬름_4성</v>
      </c>
    </row>
    <row r="2792" spans="2:7" x14ac:dyDescent="0.3">
      <c r="B2792" s="51" t="s">
        <v>1264</v>
      </c>
      <c r="C2792" s="57">
        <v>151405005</v>
      </c>
      <c r="D2792" s="57">
        <v>1</v>
      </c>
      <c r="E2792" s="57">
        <v>3</v>
      </c>
      <c r="F2792" s="105">
        <v>6.17</v>
      </c>
      <c r="G2792" s="124" t="str">
        <f>VLOOKUP(C2792,Item!$B$5:$C$1516,2,0)</f>
        <v>버서커 이모탈 건틀렛_4성</v>
      </c>
    </row>
    <row r="2793" spans="2:7" x14ac:dyDescent="0.3">
      <c r="B2793" s="51" t="s">
        <v>1264</v>
      </c>
      <c r="C2793" s="57">
        <v>151406005</v>
      </c>
      <c r="D2793" s="57">
        <v>1</v>
      </c>
      <c r="E2793" s="57">
        <v>3</v>
      </c>
      <c r="F2793" s="105">
        <v>6.16</v>
      </c>
      <c r="G2793" s="124" t="str">
        <f>VLOOKUP(C2793,Item!$B$5:$C$1516,2,0)</f>
        <v>버서커 이모탈 팬츠_4성</v>
      </c>
    </row>
    <row r="2794" spans="2:7" x14ac:dyDescent="0.3">
      <c r="B2794" s="51" t="s">
        <v>1264</v>
      </c>
      <c r="C2794" s="57">
        <v>151407005</v>
      </c>
      <c r="D2794" s="57">
        <v>1</v>
      </c>
      <c r="E2794" s="57">
        <v>3</v>
      </c>
      <c r="F2794" s="105">
        <v>6.16</v>
      </c>
      <c r="G2794" s="124" t="str">
        <f>VLOOKUP(C2794,Item!$B$5:$C$1516,2,0)</f>
        <v>버서커 이모탈 부츠_4성</v>
      </c>
    </row>
    <row r="2795" spans="2:7" x14ac:dyDescent="0.3">
      <c r="B2795" s="52" t="s">
        <v>1264</v>
      </c>
      <c r="C2795" s="52">
        <v>151401015</v>
      </c>
      <c r="D2795" s="52">
        <v>1</v>
      </c>
      <c r="E2795" s="52">
        <v>3</v>
      </c>
      <c r="F2795" s="106">
        <v>0.83</v>
      </c>
      <c r="G2795" s="115" t="str">
        <f>VLOOKUP(C2795,Item!$B$5:$C$1516,2,0)</f>
        <v>버서커 [NOX] 뱀파이어 블레이드_4성</v>
      </c>
    </row>
    <row r="2796" spans="2:7" x14ac:dyDescent="0.3">
      <c r="B2796" s="52" t="s">
        <v>1264</v>
      </c>
      <c r="C2796" s="52">
        <v>151402015</v>
      </c>
      <c r="D2796" s="52">
        <v>1</v>
      </c>
      <c r="E2796" s="52">
        <v>3</v>
      </c>
      <c r="F2796" s="106">
        <v>0.83</v>
      </c>
      <c r="G2796" s="115" t="str">
        <f>VLOOKUP(C2796,Item!$B$5:$C$1516,2,0)</f>
        <v>버서커 [NOX] 이모탈 아머_4성</v>
      </c>
    </row>
    <row r="2797" spans="2:7" x14ac:dyDescent="0.3">
      <c r="B2797" s="52" t="s">
        <v>1264</v>
      </c>
      <c r="C2797" s="52">
        <v>151403015</v>
      </c>
      <c r="D2797" s="52">
        <v>1</v>
      </c>
      <c r="E2797" s="52">
        <v>3</v>
      </c>
      <c r="F2797" s="106">
        <v>0.83</v>
      </c>
      <c r="G2797" s="115" t="str">
        <f>VLOOKUP(C2797,Item!$B$5:$C$1516,2,0)</f>
        <v>버서커 [NOX] 이모탈 헬름_4성</v>
      </c>
    </row>
    <row r="2798" spans="2:7" x14ac:dyDescent="0.3">
      <c r="B2798" s="52" t="s">
        <v>1264</v>
      </c>
      <c r="C2798" s="52">
        <v>151405015</v>
      </c>
      <c r="D2798" s="52">
        <v>1</v>
      </c>
      <c r="E2798" s="52">
        <v>3</v>
      </c>
      <c r="F2798" s="106">
        <v>0.83</v>
      </c>
      <c r="G2798" s="115" t="str">
        <f>VLOOKUP(C2798,Item!$B$5:$C$1516,2,0)</f>
        <v>버서커 [NOX] 이모탈 건틀렛_4성</v>
      </c>
    </row>
    <row r="2799" spans="2:7" x14ac:dyDescent="0.3">
      <c r="B2799" s="52" t="s">
        <v>1264</v>
      </c>
      <c r="C2799" s="52">
        <v>151406015</v>
      </c>
      <c r="D2799" s="52">
        <v>1</v>
      </c>
      <c r="E2799" s="52">
        <v>3</v>
      </c>
      <c r="F2799" s="106">
        <v>0.84</v>
      </c>
      <c r="G2799" s="115" t="str">
        <f>VLOOKUP(C2799,Item!$B$5:$C$1516,2,0)</f>
        <v>버서커 [NOX] 이모탈 팬츠_4성</v>
      </c>
    </row>
    <row r="2800" spans="2:7" x14ac:dyDescent="0.3">
      <c r="B2800" s="52" t="s">
        <v>1264</v>
      </c>
      <c r="C2800" s="52">
        <v>151407015</v>
      </c>
      <c r="D2800" s="52">
        <v>1</v>
      </c>
      <c r="E2800" s="52">
        <v>3</v>
      </c>
      <c r="F2800" s="106">
        <v>0.84</v>
      </c>
      <c r="G2800" s="115" t="str">
        <f>VLOOKUP(C2800,Item!$B$5:$C$1516,2,0)</f>
        <v>버서커 [NOX] 이모탈 부츠_4성</v>
      </c>
    </row>
    <row r="2801" spans="2:7" x14ac:dyDescent="0.3">
      <c r="B2801" s="12" t="s">
        <v>1264</v>
      </c>
      <c r="C2801" s="26">
        <v>152301005</v>
      </c>
      <c r="D2801" s="26">
        <v>1</v>
      </c>
      <c r="E2801" s="26">
        <v>3</v>
      </c>
      <c r="F2801" s="25">
        <v>6.33</v>
      </c>
      <c r="G2801" s="32" t="str">
        <f>VLOOKUP(C2801,Item!$B$5:$C$1516,2,0)</f>
        <v>데몬헌터 뱀파이어슈팅스타_3성</v>
      </c>
    </row>
    <row r="2802" spans="2:7" x14ac:dyDescent="0.3">
      <c r="B2802" s="12" t="s">
        <v>1264</v>
      </c>
      <c r="C2802" s="26">
        <v>152302005</v>
      </c>
      <c r="D2802" s="26">
        <v>1</v>
      </c>
      <c r="E2802" s="26">
        <v>3</v>
      </c>
      <c r="F2802" s="25">
        <v>6.33</v>
      </c>
      <c r="G2802" s="32" t="str">
        <f>VLOOKUP(C2802,Item!$B$5:$C$1516,2,0)</f>
        <v>데몬헌터 이모탈 아머_3성</v>
      </c>
    </row>
    <row r="2803" spans="2:7" x14ac:dyDescent="0.3">
      <c r="B2803" s="12" t="s">
        <v>1264</v>
      </c>
      <c r="C2803" s="26">
        <v>152303005</v>
      </c>
      <c r="D2803" s="26">
        <v>1</v>
      </c>
      <c r="E2803" s="26">
        <v>3</v>
      </c>
      <c r="F2803" s="25">
        <v>6.33</v>
      </c>
      <c r="G2803" s="32" t="str">
        <f>VLOOKUP(C2803,Item!$B$5:$C$1516,2,0)</f>
        <v>데몬헌터 이모탈 헬름_3성</v>
      </c>
    </row>
    <row r="2804" spans="2:7" x14ac:dyDescent="0.3">
      <c r="B2804" s="12" t="s">
        <v>1264</v>
      </c>
      <c r="C2804" s="26">
        <v>152305005</v>
      </c>
      <c r="D2804" s="26">
        <v>1</v>
      </c>
      <c r="E2804" s="26">
        <v>3</v>
      </c>
      <c r="F2804" s="25">
        <v>6.33</v>
      </c>
      <c r="G2804" s="32" t="str">
        <f>VLOOKUP(C2804,Item!$B$5:$C$1516,2,0)</f>
        <v>데몬헌터 이모탈 건틀렛_3성</v>
      </c>
    </row>
    <row r="2805" spans="2:7" x14ac:dyDescent="0.3">
      <c r="B2805" s="12" t="s">
        <v>1264</v>
      </c>
      <c r="C2805" s="26">
        <v>152306005</v>
      </c>
      <c r="D2805" s="26">
        <v>1</v>
      </c>
      <c r="E2805" s="26">
        <v>3</v>
      </c>
      <c r="F2805" s="25">
        <v>6.34</v>
      </c>
      <c r="G2805" s="32" t="str">
        <f>VLOOKUP(C2805,Item!$B$5:$C$1516,2,0)</f>
        <v>데몬헌터 이모탈 팬츠_3성</v>
      </c>
    </row>
    <row r="2806" spans="2:7" x14ac:dyDescent="0.3">
      <c r="B2806" s="12" t="s">
        <v>1264</v>
      </c>
      <c r="C2806" s="26">
        <v>152307005</v>
      </c>
      <c r="D2806" s="26">
        <v>1</v>
      </c>
      <c r="E2806" s="26">
        <v>3</v>
      </c>
      <c r="F2806" s="25">
        <v>6.34</v>
      </c>
      <c r="G2806" s="32" t="str">
        <f>VLOOKUP(C2806,Item!$B$5:$C$1516,2,0)</f>
        <v>데몬헌터 이모탈 부츠_3성</v>
      </c>
    </row>
    <row r="2807" spans="2:7" x14ac:dyDescent="0.3">
      <c r="B2807" s="6" t="s">
        <v>1264</v>
      </c>
      <c r="C2807" s="58">
        <v>152401005</v>
      </c>
      <c r="D2807" s="58">
        <v>1</v>
      </c>
      <c r="E2807" s="58">
        <v>3</v>
      </c>
      <c r="F2807" s="62">
        <v>6.17</v>
      </c>
      <c r="G2807" s="126" t="str">
        <f>VLOOKUP(C2807,Item!$B$5:$C$1516,2,0)</f>
        <v>데몬헌터 뱀파이어슈팅스타_4성</v>
      </c>
    </row>
    <row r="2808" spans="2:7" x14ac:dyDescent="0.3">
      <c r="B2808" s="6" t="s">
        <v>1264</v>
      </c>
      <c r="C2808" s="58">
        <v>152402005</v>
      </c>
      <c r="D2808" s="58">
        <v>1</v>
      </c>
      <c r="E2808" s="58">
        <v>3</v>
      </c>
      <c r="F2808" s="62">
        <v>6.17</v>
      </c>
      <c r="G2808" s="126" t="str">
        <f>VLOOKUP(C2808,Item!$B$5:$C$1516,2,0)</f>
        <v>데몬헌터 이모탈 아머_4성</v>
      </c>
    </row>
    <row r="2809" spans="2:7" x14ac:dyDescent="0.3">
      <c r="B2809" s="6" t="s">
        <v>1264</v>
      </c>
      <c r="C2809" s="58">
        <v>152403005</v>
      </c>
      <c r="D2809" s="58">
        <v>1</v>
      </c>
      <c r="E2809" s="58">
        <v>3</v>
      </c>
      <c r="F2809" s="62">
        <v>6.17</v>
      </c>
      <c r="G2809" s="126" t="str">
        <f>VLOOKUP(C2809,Item!$B$5:$C$1516,2,0)</f>
        <v>데몬헌터 이모탈 헬름_4성</v>
      </c>
    </row>
    <row r="2810" spans="2:7" x14ac:dyDescent="0.3">
      <c r="B2810" s="6" t="s">
        <v>1264</v>
      </c>
      <c r="C2810" s="58">
        <v>152405005</v>
      </c>
      <c r="D2810" s="58">
        <v>1</v>
      </c>
      <c r="E2810" s="58">
        <v>3</v>
      </c>
      <c r="F2810" s="62">
        <v>6.17</v>
      </c>
      <c r="G2810" s="126" t="str">
        <f>VLOOKUP(C2810,Item!$B$5:$C$1516,2,0)</f>
        <v>데몬헌터 이모탈 건틀렛_4성</v>
      </c>
    </row>
    <row r="2811" spans="2:7" x14ac:dyDescent="0.3">
      <c r="B2811" s="6" t="s">
        <v>1264</v>
      </c>
      <c r="C2811" s="58">
        <v>152406005</v>
      </c>
      <c r="D2811" s="58">
        <v>1</v>
      </c>
      <c r="E2811" s="58">
        <v>3</v>
      </c>
      <c r="F2811" s="62">
        <v>6.16</v>
      </c>
      <c r="G2811" s="126" t="str">
        <f>VLOOKUP(C2811,Item!$B$5:$C$1516,2,0)</f>
        <v>데몬헌터 이모탈 팬츠_4성</v>
      </c>
    </row>
    <row r="2812" spans="2:7" x14ac:dyDescent="0.3">
      <c r="B2812" s="6" t="s">
        <v>1264</v>
      </c>
      <c r="C2812" s="58">
        <v>152407005</v>
      </c>
      <c r="D2812" s="58">
        <v>1</v>
      </c>
      <c r="E2812" s="58">
        <v>3</v>
      </c>
      <c r="F2812" s="62">
        <v>6.16</v>
      </c>
      <c r="G2812" s="126" t="str">
        <f>VLOOKUP(C2812,Item!$B$5:$C$1516,2,0)</f>
        <v>데몬헌터 이모탈 부츠_4성</v>
      </c>
    </row>
    <row r="2813" spans="2:7" x14ac:dyDescent="0.3">
      <c r="B2813" s="12" t="s">
        <v>1264</v>
      </c>
      <c r="C2813" s="26">
        <v>152401015</v>
      </c>
      <c r="D2813" s="26">
        <v>1</v>
      </c>
      <c r="E2813" s="26">
        <v>3</v>
      </c>
      <c r="F2813" s="25">
        <v>0.83</v>
      </c>
      <c r="G2813" s="32" t="str">
        <f>VLOOKUP(C2813,Item!$B$5:$C$1516,2,0)</f>
        <v>데몬헌터 [NOX] 뱀파이어슈팅스타_4성</v>
      </c>
    </row>
    <row r="2814" spans="2:7" x14ac:dyDescent="0.3">
      <c r="B2814" s="12" t="s">
        <v>1264</v>
      </c>
      <c r="C2814" s="26">
        <v>152402015</v>
      </c>
      <c r="D2814" s="26">
        <v>1</v>
      </c>
      <c r="E2814" s="26">
        <v>3</v>
      </c>
      <c r="F2814" s="25">
        <v>0.83</v>
      </c>
      <c r="G2814" s="32" t="str">
        <f>VLOOKUP(C2814,Item!$B$5:$C$1516,2,0)</f>
        <v>데몬헌터 [NOX] 이모탈 아머_4성</v>
      </c>
    </row>
    <row r="2815" spans="2:7" x14ac:dyDescent="0.3">
      <c r="B2815" s="12" t="s">
        <v>1264</v>
      </c>
      <c r="C2815" s="26">
        <v>152403015</v>
      </c>
      <c r="D2815" s="26">
        <v>1</v>
      </c>
      <c r="E2815" s="26">
        <v>3</v>
      </c>
      <c r="F2815" s="25">
        <v>0.83</v>
      </c>
      <c r="G2815" s="32" t="str">
        <f>VLOOKUP(C2815,Item!$B$5:$C$1516,2,0)</f>
        <v>데몬헌터 [NOX] 이모탈 헬름_4성</v>
      </c>
    </row>
    <row r="2816" spans="2:7" x14ac:dyDescent="0.3">
      <c r="B2816" s="12" t="s">
        <v>1264</v>
      </c>
      <c r="C2816" s="26">
        <v>152405015</v>
      </c>
      <c r="D2816" s="26">
        <v>1</v>
      </c>
      <c r="E2816" s="26">
        <v>3</v>
      </c>
      <c r="F2816" s="25">
        <v>0.83</v>
      </c>
      <c r="G2816" s="32" t="str">
        <f>VLOOKUP(C2816,Item!$B$5:$C$1516,2,0)</f>
        <v>데몬헌터 [NOX] 이모탈 건틀렛_4성</v>
      </c>
    </row>
    <row r="2817" spans="2:7" x14ac:dyDescent="0.3">
      <c r="B2817" s="12" t="s">
        <v>1264</v>
      </c>
      <c r="C2817" s="26">
        <v>152406015</v>
      </c>
      <c r="D2817" s="26">
        <v>1</v>
      </c>
      <c r="E2817" s="26">
        <v>3</v>
      </c>
      <c r="F2817" s="25">
        <v>0.84</v>
      </c>
      <c r="G2817" s="32" t="str">
        <f>VLOOKUP(C2817,Item!$B$5:$C$1516,2,0)</f>
        <v>데몬헌터 [NOX] 이모탈 팬츠_4성</v>
      </c>
    </row>
    <row r="2818" spans="2:7" x14ac:dyDescent="0.3">
      <c r="B2818" s="12" t="s">
        <v>1264</v>
      </c>
      <c r="C2818" s="26">
        <v>152407015</v>
      </c>
      <c r="D2818" s="26">
        <v>1</v>
      </c>
      <c r="E2818" s="26">
        <v>3</v>
      </c>
      <c r="F2818" s="25">
        <v>0.84</v>
      </c>
      <c r="G2818" s="32" t="str">
        <f>VLOOKUP(C2818,Item!$B$5:$C$1516,2,0)</f>
        <v>데몬헌터 [NOX] 이모탈 부츠_4성</v>
      </c>
    </row>
    <row r="2819" spans="2:7" x14ac:dyDescent="0.3">
      <c r="B2819" s="54" t="s">
        <v>1264</v>
      </c>
      <c r="C2819" s="59">
        <v>153301005</v>
      </c>
      <c r="D2819" s="59">
        <v>1</v>
      </c>
      <c r="E2819" s="59">
        <v>3</v>
      </c>
      <c r="F2819" s="108">
        <v>6.33</v>
      </c>
      <c r="G2819" s="127" t="str">
        <f>VLOOKUP(C2819,Item!$B$5:$C$1516,2,0)</f>
        <v>아칸 뱀파이어룬서클_3성</v>
      </c>
    </row>
    <row r="2820" spans="2:7" x14ac:dyDescent="0.3">
      <c r="B2820" s="54" t="s">
        <v>1264</v>
      </c>
      <c r="C2820" s="59">
        <v>153302005</v>
      </c>
      <c r="D2820" s="59">
        <v>1</v>
      </c>
      <c r="E2820" s="59">
        <v>3</v>
      </c>
      <c r="F2820" s="108">
        <v>6.33</v>
      </c>
      <c r="G2820" s="127" t="str">
        <f>VLOOKUP(C2820,Item!$B$5:$C$1516,2,0)</f>
        <v>아칸 이모탈 아머_3성</v>
      </c>
    </row>
    <row r="2821" spans="2:7" x14ac:dyDescent="0.3">
      <c r="B2821" s="54" t="s">
        <v>1264</v>
      </c>
      <c r="C2821" s="59">
        <v>153303005</v>
      </c>
      <c r="D2821" s="59">
        <v>1</v>
      </c>
      <c r="E2821" s="59">
        <v>3</v>
      </c>
      <c r="F2821" s="108">
        <v>6.33</v>
      </c>
      <c r="G2821" s="127" t="str">
        <f>VLOOKUP(C2821,Item!$B$5:$C$1516,2,0)</f>
        <v>아칸 이모탈 헬름_3성</v>
      </c>
    </row>
    <row r="2822" spans="2:7" x14ac:dyDescent="0.3">
      <c r="B2822" s="54" t="s">
        <v>1264</v>
      </c>
      <c r="C2822" s="59">
        <v>153305005</v>
      </c>
      <c r="D2822" s="59">
        <v>1</v>
      </c>
      <c r="E2822" s="59">
        <v>3</v>
      </c>
      <c r="F2822" s="108">
        <v>6.33</v>
      </c>
      <c r="G2822" s="127" t="str">
        <f>VLOOKUP(C2822,Item!$B$5:$C$1516,2,0)</f>
        <v>아칸 이모탈 건틀렛_3성</v>
      </c>
    </row>
    <row r="2823" spans="2:7" x14ac:dyDescent="0.3">
      <c r="B2823" s="54" t="s">
        <v>1264</v>
      </c>
      <c r="C2823" s="59">
        <v>153306005</v>
      </c>
      <c r="D2823" s="59">
        <v>1</v>
      </c>
      <c r="E2823" s="59">
        <v>3</v>
      </c>
      <c r="F2823" s="108">
        <v>6.34</v>
      </c>
      <c r="G2823" s="127" t="str">
        <f>VLOOKUP(C2823,Item!$B$5:$C$1516,2,0)</f>
        <v>아칸 이모탈 팬츠_3성</v>
      </c>
    </row>
    <row r="2824" spans="2:7" x14ac:dyDescent="0.3">
      <c r="B2824" s="54" t="s">
        <v>1264</v>
      </c>
      <c r="C2824" s="59">
        <v>153307005</v>
      </c>
      <c r="D2824" s="59">
        <v>1</v>
      </c>
      <c r="E2824" s="59">
        <v>3</v>
      </c>
      <c r="F2824" s="108">
        <v>6.34</v>
      </c>
      <c r="G2824" s="127" t="str">
        <f>VLOOKUP(C2824,Item!$B$5:$C$1516,2,0)</f>
        <v>아칸 이모탈 부츠_3성</v>
      </c>
    </row>
    <row r="2825" spans="2:7" x14ac:dyDescent="0.3">
      <c r="B2825" s="49" t="s">
        <v>1264</v>
      </c>
      <c r="C2825" s="60">
        <v>153401005</v>
      </c>
      <c r="D2825" s="60">
        <v>1</v>
      </c>
      <c r="E2825" s="60">
        <v>3</v>
      </c>
      <c r="F2825" s="109">
        <v>6.17</v>
      </c>
      <c r="G2825" s="128" t="str">
        <f>VLOOKUP(C2825,Item!$B$5:$C$1516,2,0)</f>
        <v>아칸 뱀파이어룬서클_4성</v>
      </c>
    </row>
    <row r="2826" spans="2:7" x14ac:dyDescent="0.3">
      <c r="B2826" s="49" t="s">
        <v>1264</v>
      </c>
      <c r="C2826" s="60">
        <v>153402005</v>
      </c>
      <c r="D2826" s="60">
        <v>1</v>
      </c>
      <c r="E2826" s="60">
        <v>3</v>
      </c>
      <c r="F2826" s="109">
        <v>6.17</v>
      </c>
      <c r="G2826" s="128" t="str">
        <f>VLOOKUP(C2826,Item!$B$5:$C$1516,2,0)</f>
        <v>아칸 이모탈 아머_4성</v>
      </c>
    </row>
    <row r="2827" spans="2:7" x14ac:dyDescent="0.3">
      <c r="B2827" s="49" t="s">
        <v>1264</v>
      </c>
      <c r="C2827" s="60">
        <v>153403005</v>
      </c>
      <c r="D2827" s="60">
        <v>1</v>
      </c>
      <c r="E2827" s="60">
        <v>3</v>
      </c>
      <c r="F2827" s="109">
        <v>6.17</v>
      </c>
      <c r="G2827" s="128" t="str">
        <f>VLOOKUP(C2827,Item!$B$5:$C$1516,2,0)</f>
        <v>아칸 이모탈 헬름_4성</v>
      </c>
    </row>
    <row r="2828" spans="2:7" x14ac:dyDescent="0.3">
      <c r="B2828" s="49" t="s">
        <v>1264</v>
      </c>
      <c r="C2828" s="60">
        <v>153405005</v>
      </c>
      <c r="D2828" s="60">
        <v>1</v>
      </c>
      <c r="E2828" s="60">
        <v>3</v>
      </c>
      <c r="F2828" s="109">
        <v>6.17</v>
      </c>
      <c r="G2828" s="128" t="str">
        <f>VLOOKUP(C2828,Item!$B$5:$C$1516,2,0)</f>
        <v>아칸 이모탈 건틀렛_4성</v>
      </c>
    </row>
    <row r="2829" spans="2:7" x14ac:dyDescent="0.3">
      <c r="B2829" s="49" t="s">
        <v>1264</v>
      </c>
      <c r="C2829" s="60">
        <v>153406005</v>
      </c>
      <c r="D2829" s="60">
        <v>1</v>
      </c>
      <c r="E2829" s="60">
        <v>3</v>
      </c>
      <c r="F2829" s="109">
        <v>6.16</v>
      </c>
      <c r="G2829" s="128" t="str">
        <f>VLOOKUP(C2829,Item!$B$5:$C$1516,2,0)</f>
        <v>아칸 이모탈 팬츠_4성</v>
      </c>
    </row>
    <row r="2830" spans="2:7" x14ac:dyDescent="0.3">
      <c r="B2830" s="49" t="s">
        <v>1264</v>
      </c>
      <c r="C2830" s="60">
        <v>153407005</v>
      </c>
      <c r="D2830" s="60">
        <v>1</v>
      </c>
      <c r="E2830" s="60">
        <v>3</v>
      </c>
      <c r="F2830" s="109">
        <v>6.16</v>
      </c>
      <c r="G2830" s="128" t="str">
        <f>VLOOKUP(C2830,Item!$B$5:$C$1516,2,0)</f>
        <v>아칸 이모탈 부츠_4성</v>
      </c>
    </row>
    <row r="2831" spans="2:7" x14ac:dyDescent="0.3">
      <c r="B2831" s="54" t="s">
        <v>1264</v>
      </c>
      <c r="C2831" s="59">
        <v>153401015</v>
      </c>
      <c r="D2831" s="59">
        <v>1</v>
      </c>
      <c r="E2831" s="59">
        <v>3</v>
      </c>
      <c r="F2831" s="108">
        <v>0.83</v>
      </c>
      <c r="G2831" s="127" t="str">
        <f>VLOOKUP(C2831,Item!$B$5:$C$1516,2,0)</f>
        <v>아칸 [NOX] 뱀파이어룬서클_4성</v>
      </c>
    </row>
    <row r="2832" spans="2:7" x14ac:dyDescent="0.3">
      <c r="B2832" s="54" t="s">
        <v>1264</v>
      </c>
      <c r="C2832" s="59">
        <v>153402015</v>
      </c>
      <c r="D2832" s="59">
        <v>1</v>
      </c>
      <c r="E2832" s="59">
        <v>3</v>
      </c>
      <c r="F2832" s="108">
        <v>0.83</v>
      </c>
      <c r="G2832" s="127" t="str">
        <f>VLOOKUP(C2832,Item!$B$5:$C$1516,2,0)</f>
        <v>아칸 [NOX] 이모탈 아머_4성</v>
      </c>
    </row>
    <row r="2833" spans="2:7" x14ac:dyDescent="0.3">
      <c r="B2833" s="54" t="s">
        <v>1264</v>
      </c>
      <c r="C2833" s="59">
        <v>153403015</v>
      </c>
      <c r="D2833" s="59">
        <v>1</v>
      </c>
      <c r="E2833" s="59">
        <v>3</v>
      </c>
      <c r="F2833" s="108">
        <v>0.83</v>
      </c>
      <c r="G2833" s="127" t="str">
        <f>VLOOKUP(C2833,Item!$B$5:$C$1516,2,0)</f>
        <v>아칸 [NOX] 이모탈 헬름_4성</v>
      </c>
    </row>
    <row r="2834" spans="2:7" x14ac:dyDescent="0.3">
      <c r="B2834" s="54" t="s">
        <v>1264</v>
      </c>
      <c r="C2834" s="59">
        <v>153405015</v>
      </c>
      <c r="D2834" s="59">
        <v>1</v>
      </c>
      <c r="E2834" s="59">
        <v>3</v>
      </c>
      <c r="F2834" s="108">
        <v>0.83</v>
      </c>
      <c r="G2834" s="127" t="str">
        <f>VLOOKUP(C2834,Item!$B$5:$C$1516,2,0)</f>
        <v>아칸 [NOX] 이모탈 건틀렛_4성</v>
      </c>
    </row>
    <row r="2835" spans="2:7" x14ac:dyDescent="0.3">
      <c r="B2835" s="54" t="s">
        <v>1264</v>
      </c>
      <c r="C2835" s="59">
        <v>153406015</v>
      </c>
      <c r="D2835" s="59">
        <v>1</v>
      </c>
      <c r="E2835" s="59">
        <v>3</v>
      </c>
      <c r="F2835" s="108">
        <v>0.84</v>
      </c>
      <c r="G2835" s="127" t="str">
        <f>VLOOKUP(C2835,Item!$B$5:$C$1516,2,0)</f>
        <v>아칸 [NOX] 이모탈 팬츠_4성</v>
      </c>
    </row>
    <row r="2836" spans="2:7" x14ac:dyDescent="0.3">
      <c r="B2836" s="54" t="s">
        <v>1264</v>
      </c>
      <c r="C2836" s="59">
        <v>153407015</v>
      </c>
      <c r="D2836" s="59">
        <v>1</v>
      </c>
      <c r="E2836" s="59">
        <v>3</v>
      </c>
      <c r="F2836" s="108">
        <v>0.84</v>
      </c>
      <c r="G2836" s="127" t="str">
        <f>VLOOKUP(C2836,Item!$B$5:$C$1516,2,0)</f>
        <v>아칸 [NOX] 이모탈 부츠_4성</v>
      </c>
    </row>
    <row r="2837" spans="2:7" x14ac:dyDescent="0.3">
      <c r="B2837" s="56" t="s">
        <v>1264</v>
      </c>
      <c r="C2837" s="56">
        <v>154301005</v>
      </c>
      <c r="D2837" s="56">
        <v>1</v>
      </c>
      <c r="E2837" s="56">
        <v>3</v>
      </c>
      <c r="F2837" s="107">
        <v>6.33</v>
      </c>
      <c r="G2837" s="123" t="str">
        <f>VLOOKUP(C2837,Item!$B$5:$C$1516,2,0)</f>
        <v>나이트 뱀파이어듀얼소드_3성</v>
      </c>
    </row>
    <row r="2838" spans="2:7" x14ac:dyDescent="0.3">
      <c r="B2838" s="56" t="s">
        <v>1264</v>
      </c>
      <c r="C2838" s="56">
        <v>154302005</v>
      </c>
      <c r="D2838" s="56">
        <v>1</v>
      </c>
      <c r="E2838" s="56">
        <v>3</v>
      </c>
      <c r="F2838" s="107">
        <v>6.33</v>
      </c>
      <c r="G2838" s="123" t="str">
        <f>VLOOKUP(C2838,Item!$B$5:$C$1516,2,0)</f>
        <v>나이트 이모탈 아머_3성</v>
      </c>
    </row>
    <row r="2839" spans="2:7" x14ac:dyDescent="0.3">
      <c r="B2839" s="56" t="s">
        <v>1264</v>
      </c>
      <c r="C2839" s="56">
        <v>154303005</v>
      </c>
      <c r="D2839" s="56">
        <v>1</v>
      </c>
      <c r="E2839" s="56">
        <v>3</v>
      </c>
      <c r="F2839" s="107">
        <v>6.33</v>
      </c>
      <c r="G2839" s="123" t="str">
        <f>VLOOKUP(C2839,Item!$B$5:$C$1516,2,0)</f>
        <v>나이트 이모탈 헬름_3성</v>
      </c>
    </row>
    <row r="2840" spans="2:7" x14ac:dyDescent="0.3">
      <c r="B2840" s="56" t="s">
        <v>1264</v>
      </c>
      <c r="C2840" s="56">
        <v>154305005</v>
      </c>
      <c r="D2840" s="56">
        <v>1</v>
      </c>
      <c r="E2840" s="56">
        <v>3</v>
      </c>
      <c r="F2840" s="107">
        <v>6.33</v>
      </c>
      <c r="G2840" s="123" t="str">
        <f>VLOOKUP(C2840,Item!$B$5:$C$1516,2,0)</f>
        <v>나이트 이모탈 건틀렛_3성</v>
      </c>
    </row>
    <row r="2841" spans="2:7" x14ac:dyDescent="0.3">
      <c r="B2841" s="56" t="s">
        <v>1264</v>
      </c>
      <c r="C2841" s="56">
        <v>154306005</v>
      </c>
      <c r="D2841" s="56">
        <v>1</v>
      </c>
      <c r="E2841" s="56">
        <v>3</v>
      </c>
      <c r="F2841" s="107">
        <v>6.34</v>
      </c>
      <c r="G2841" s="123" t="str">
        <f>VLOOKUP(C2841,Item!$B$5:$C$1516,2,0)</f>
        <v>나이트 이모탈 팬츠_3성</v>
      </c>
    </row>
    <row r="2842" spans="2:7" x14ac:dyDescent="0.3">
      <c r="B2842" s="56" t="s">
        <v>1264</v>
      </c>
      <c r="C2842" s="56">
        <v>154307005</v>
      </c>
      <c r="D2842" s="56">
        <v>1</v>
      </c>
      <c r="E2842" s="56">
        <v>3</v>
      </c>
      <c r="F2842" s="107">
        <v>6.34</v>
      </c>
      <c r="G2842" s="123" t="str">
        <f>VLOOKUP(C2842,Item!$B$5:$C$1516,2,0)</f>
        <v>나이트 이모탈 부츠_3성</v>
      </c>
    </row>
    <row r="2843" spans="2:7" x14ac:dyDescent="0.3">
      <c r="B2843" s="9" t="s">
        <v>1264</v>
      </c>
      <c r="C2843" s="61">
        <v>154401005</v>
      </c>
      <c r="D2843" s="61">
        <v>1</v>
      </c>
      <c r="E2843" s="61">
        <v>3</v>
      </c>
      <c r="F2843" s="63">
        <v>6.17</v>
      </c>
      <c r="G2843" s="129" t="str">
        <f>VLOOKUP(C2843,Item!$B$5:$C$1516,2,0)</f>
        <v>나이트 뱀파이어듀얼소드_4성</v>
      </c>
    </row>
    <row r="2844" spans="2:7" x14ac:dyDescent="0.3">
      <c r="B2844" s="9" t="s">
        <v>1264</v>
      </c>
      <c r="C2844" s="61">
        <v>154402005</v>
      </c>
      <c r="D2844" s="61">
        <v>1</v>
      </c>
      <c r="E2844" s="61">
        <v>3</v>
      </c>
      <c r="F2844" s="63">
        <v>6.17</v>
      </c>
      <c r="G2844" s="129" t="str">
        <f>VLOOKUP(C2844,Item!$B$5:$C$1516,2,0)</f>
        <v>나이트 이모탈 아머_4성</v>
      </c>
    </row>
    <row r="2845" spans="2:7" x14ac:dyDescent="0.3">
      <c r="B2845" s="9" t="s">
        <v>1264</v>
      </c>
      <c r="C2845" s="61">
        <v>154403005</v>
      </c>
      <c r="D2845" s="61">
        <v>1</v>
      </c>
      <c r="E2845" s="61">
        <v>3</v>
      </c>
      <c r="F2845" s="63">
        <v>6.17</v>
      </c>
      <c r="G2845" s="129" t="str">
        <f>VLOOKUP(C2845,Item!$B$5:$C$1516,2,0)</f>
        <v>나이트 이모탈 헬름_4성</v>
      </c>
    </row>
    <row r="2846" spans="2:7" x14ac:dyDescent="0.3">
      <c r="B2846" s="9" t="s">
        <v>1264</v>
      </c>
      <c r="C2846" s="61">
        <v>154405005</v>
      </c>
      <c r="D2846" s="61">
        <v>1</v>
      </c>
      <c r="E2846" s="61">
        <v>3</v>
      </c>
      <c r="F2846" s="63">
        <v>6.17</v>
      </c>
      <c r="G2846" s="129" t="str">
        <f>VLOOKUP(C2846,Item!$B$5:$C$1516,2,0)</f>
        <v>나이트 이모탈 건틀렛_4성</v>
      </c>
    </row>
    <row r="2847" spans="2:7" x14ac:dyDescent="0.3">
      <c r="B2847" s="9" t="s">
        <v>1264</v>
      </c>
      <c r="C2847" s="61">
        <v>154406005</v>
      </c>
      <c r="D2847" s="61">
        <v>1</v>
      </c>
      <c r="E2847" s="61">
        <v>3</v>
      </c>
      <c r="F2847" s="63">
        <v>6.16</v>
      </c>
      <c r="G2847" s="129" t="str">
        <f>VLOOKUP(C2847,Item!$B$5:$C$1516,2,0)</f>
        <v>나이트 이모탈 팬츠_4성</v>
      </c>
    </row>
    <row r="2848" spans="2:7" x14ac:dyDescent="0.3">
      <c r="B2848" s="9" t="s">
        <v>1264</v>
      </c>
      <c r="C2848" s="61">
        <v>154407005</v>
      </c>
      <c r="D2848" s="61">
        <v>1</v>
      </c>
      <c r="E2848" s="61">
        <v>3</v>
      </c>
      <c r="F2848" s="63">
        <v>6.16</v>
      </c>
      <c r="G2848" s="129" t="str">
        <f>VLOOKUP(C2848,Item!$B$5:$C$1516,2,0)</f>
        <v>나이트 이모탈 부츠_4성</v>
      </c>
    </row>
    <row r="2849" spans="2:7" x14ac:dyDescent="0.3">
      <c r="B2849" s="56" t="s">
        <v>1264</v>
      </c>
      <c r="C2849" s="56">
        <v>154401015</v>
      </c>
      <c r="D2849" s="56">
        <v>1</v>
      </c>
      <c r="E2849" s="56">
        <v>3</v>
      </c>
      <c r="F2849" s="107">
        <v>0.83</v>
      </c>
      <c r="G2849" s="123" t="str">
        <f>VLOOKUP(C2849,Item!$B$5:$C$1516,2,0)</f>
        <v>나이트 [NOX] 뱀파이어듀얼소드_4성</v>
      </c>
    </row>
    <row r="2850" spans="2:7" x14ac:dyDescent="0.3">
      <c r="B2850" s="56" t="s">
        <v>1264</v>
      </c>
      <c r="C2850" s="56">
        <v>154402015</v>
      </c>
      <c r="D2850" s="56">
        <v>1</v>
      </c>
      <c r="E2850" s="56">
        <v>3</v>
      </c>
      <c r="F2850" s="107">
        <v>0.83</v>
      </c>
      <c r="G2850" s="123" t="str">
        <f>VLOOKUP(C2850,Item!$B$5:$C$1516,2,0)</f>
        <v>나이트 [NOX] 이모탈 아머_4성</v>
      </c>
    </row>
    <row r="2851" spans="2:7" x14ac:dyDescent="0.3">
      <c r="B2851" s="56" t="s">
        <v>1264</v>
      </c>
      <c r="C2851" s="56">
        <v>154403015</v>
      </c>
      <c r="D2851" s="56">
        <v>1</v>
      </c>
      <c r="E2851" s="56">
        <v>3</v>
      </c>
      <c r="F2851" s="107">
        <v>0.83</v>
      </c>
      <c r="G2851" s="123" t="str">
        <f>VLOOKUP(C2851,Item!$B$5:$C$1516,2,0)</f>
        <v>나이트 [NOX] 이모탈 헬름_4성</v>
      </c>
    </row>
    <row r="2852" spans="2:7" x14ac:dyDescent="0.3">
      <c r="B2852" s="56" t="s">
        <v>1264</v>
      </c>
      <c r="C2852" s="56">
        <v>154405015</v>
      </c>
      <c r="D2852" s="56">
        <v>1</v>
      </c>
      <c r="E2852" s="56">
        <v>3</v>
      </c>
      <c r="F2852" s="107">
        <v>0.83</v>
      </c>
      <c r="G2852" s="123" t="str">
        <f>VLOOKUP(C2852,Item!$B$5:$C$1516,2,0)</f>
        <v>나이트 [NOX] 이모탈 건틀렛_4성</v>
      </c>
    </row>
    <row r="2853" spans="2:7" x14ac:dyDescent="0.3">
      <c r="B2853" s="56" t="s">
        <v>1264</v>
      </c>
      <c r="C2853" s="56">
        <v>154406015</v>
      </c>
      <c r="D2853" s="56">
        <v>1</v>
      </c>
      <c r="E2853" s="56">
        <v>3</v>
      </c>
      <c r="F2853" s="107">
        <v>0.84</v>
      </c>
      <c r="G2853" s="123" t="str">
        <f>VLOOKUP(C2853,Item!$B$5:$C$1516,2,0)</f>
        <v>나이트 [NOX] 이모탈 팬츠_4성</v>
      </c>
    </row>
    <row r="2854" spans="2:7" x14ac:dyDescent="0.3">
      <c r="B2854" s="56" t="s">
        <v>1264</v>
      </c>
      <c r="C2854" s="56">
        <v>154407015</v>
      </c>
      <c r="D2854" s="56">
        <v>1</v>
      </c>
      <c r="E2854" s="56">
        <v>3</v>
      </c>
      <c r="F2854" s="107">
        <v>0.84</v>
      </c>
      <c r="G2854" s="123" t="str">
        <f>VLOOKUP(C2854,Item!$B$5:$C$1516,2,0)</f>
        <v>나이트 [NOX] 이모탈 부츠_4성</v>
      </c>
    </row>
    <row r="2855" spans="2:7" x14ac:dyDescent="0.3">
      <c r="B2855" s="82" t="s">
        <v>1265</v>
      </c>
      <c r="C2855" s="82">
        <v>150202003</v>
      </c>
      <c r="D2855" s="82">
        <v>1</v>
      </c>
      <c r="E2855" s="82">
        <v>1</v>
      </c>
      <c r="F2855" s="111">
        <v>4.5</v>
      </c>
      <c r="G2855" s="113" t="str">
        <f>VLOOKUP(C2855,Item!$B$5:$C$1516,2,0)</f>
        <v>루비 링_2성</v>
      </c>
    </row>
    <row r="2856" spans="2:7" x14ac:dyDescent="0.3">
      <c r="B2856" s="82" t="s">
        <v>1265</v>
      </c>
      <c r="C2856" s="82">
        <v>150302003</v>
      </c>
      <c r="D2856" s="82">
        <v>1</v>
      </c>
      <c r="E2856" s="82">
        <v>1</v>
      </c>
      <c r="F2856" s="111">
        <v>14.5</v>
      </c>
      <c r="G2856" s="113" t="str">
        <f>VLOOKUP(C2856,Item!$B$5:$C$1516,2,0)</f>
        <v>루비 링_3성</v>
      </c>
    </row>
    <row r="2857" spans="2:7" x14ac:dyDescent="0.3">
      <c r="B2857" s="82" t="s">
        <v>1265</v>
      </c>
      <c r="C2857" s="82">
        <v>150402003</v>
      </c>
      <c r="D2857" s="82">
        <v>1</v>
      </c>
      <c r="E2857" s="82">
        <v>1</v>
      </c>
      <c r="F2857" s="111">
        <v>0.5</v>
      </c>
      <c r="G2857" s="113" t="str">
        <f>VLOOKUP(C2857,Item!$B$5:$C$1516,2,0)</f>
        <v>루비 링_4성</v>
      </c>
    </row>
    <row r="2858" spans="2:7" x14ac:dyDescent="0.3">
      <c r="B2858" s="82" t="s">
        <v>1265</v>
      </c>
      <c r="C2858" s="82">
        <v>150402013</v>
      </c>
      <c r="D2858" s="82">
        <v>1</v>
      </c>
      <c r="E2858" s="82">
        <v>1</v>
      </c>
      <c r="F2858" s="111">
        <v>0.5</v>
      </c>
      <c r="G2858" s="113" t="str">
        <f>VLOOKUP(C2858,Item!$B$5:$C$1516,2,0)</f>
        <v>[NOX] 루비 링_4성</v>
      </c>
    </row>
    <row r="2859" spans="2:7" x14ac:dyDescent="0.3">
      <c r="B2859" s="52" t="s">
        <v>1265</v>
      </c>
      <c r="C2859" s="100">
        <v>151301001</v>
      </c>
      <c r="D2859" s="52">
        <v>1</v>
      </c>
      <c r="E2859" s="52">
        <v>3</v>
      </c>
      <c r="F2859" s="106">
        <v>6</v>
      </c>
      <c r="G2859" s="130" t="str">
        <f>VLOOKUP(C2859,Item!$B$5:$C$1516,2,0)</f>
        <v>버서커 어설트 블레이드_3성</v>
      </c>
    </row>
    <row r="2860" spans="2:7" x14ac:dyDescent="0.3">
      <c r="B2860" s="52" t="s">
        <v>1265</v>
      </c>
      <c r="C2860" s="52">
        <v>151302001</v>
      </c>
      <c r="D2860" s="52">
        <v>1</v>
      </c>
      <c r="E2860" s="52">
        <v>3</v>
      </c>
      <c r="F2860" s="106">
        <v>6</v>
      </c>
      <c r="G2860" s="115" t="str">
        <f>VLOOKUP(C2860,Item!$B$5:$C$1516,2,0)</f>
        <v>버서커 세인트 아머_3성</v>
      </c>
    </row>
    <row r="2861" spans="2:7" x14ac:dyDescent="0.3">
      <c r="B2861" s="52" t="s">
        <v>1265</v>
      </c>
      <c r="C2861" s="52">
        <v>151303001</v>
      </c>
      <c r="D2861" s="52">
        <v>1</v>
      </c>
      <c r="E2861" s="52">
        <v>3</v>
      </c>
      <c r="F2861" s="106">
        <v>6</v>
      </c>
      <c r="G2861" s="115" t="str">
        <f>VLOOKUP(C2861,Item!$B$5:$C$1516,2,0)</f>
        <v>버서커 세인트 헬름_3성</v>
      </c>
    </row>
    <row r="2862" spans="2:7" x14ac:dyDescent="0.3">
      <c r="B2862" s="52" t="s">
        <v>1265</v>
      </c>
      <c r="C2862" s="52">
        <v>151305001</v>
      </c>
      <c r="D2862" s="52">
        <v>1</v>
      </c>
      <c r="E2862" s="52">
        <v>3</v>
      </c>
      <c r="F2862" s="106">
        <v>6</v>
      </c>
      <c r="G2862" s="115" t="str">
        <f>VLOOKUP(C2862,Item!$B$5:$C$1516,2,0)</f>
        <v>버서커 세인트 건틀렛_3성</v>
      </c>
    </row>
    <row r="2863" spans="2:7" x14ac:dyDescent="0.3">
      <c r="B2863" s="52" t="s">
        <v>1265</v>
      </c>
      <c r="C2863" s="52">
        <v>151306001</v>
      </c>
      <c r="D2863" s="52">
        <v>1</v>
      </c>
      <c r="E2863" s="52">
        <v>3</v>
      </c>
      <c r="F2863" s="106">
        <v>6</v>
      </c>
      <c r="G2863" s="115" t="str">
        <f>VLOOKUP(C2863,Item!$B$5:$C$1516,2,0)</f>
        <v>버서커 세인트 팬츠_3성</v>
      </c>
    </row>
    <row r="2864" spans="2:7" x14ac:dyDescent="0.3">
      <c r="B2864" s="52" t="s">
        <v>1265</v>
      </c>
      <c r="C2864" s="52">
        <v>151307001</v>
      </c>
      <c r="D2864" s="52">
        <v>1</v>
      </c>
      <c r="E2864" s="52">
        <v>3</v>
      </c>
      <c r="F2864" s="106">
        <v>6</v>
      </c>
      <c r="G2864" s="115" t="str">
        <f>VLOOKUP(C2864,Item!$B$5:$C$1516,2,0)</f>
        <v>버서커 세인트 부츠_3성</v>
      </c>
    </row>
    <row r="2865" spans="2:7" x14ac:dyDescent="0.3">
      <c r="B2865" s="51" t="s">
        <v>1265</v>
      </c>
      <c r="C2865" s="50">
        <v>151401001</v>
      </c>
      <c r="D2865" s="51">
        <v>1</v>
      </c>
      <c r="E2865" s="51">
        <v>3</v>
      </c>
      <c r="F2865" s="105">
        <v>6.33</v>
      </c>
      <c r="G2865" s="114" t="str">
        <f>VLOOKUP(C2865,Item!$B$5:$C$1516,2,0)</f>
        <v>버서커 어설트 블레이드_4성</v>
      </c>
    </row>
    <row r="2866" spans="2:7" x14ac:dyDescent="0.3">
      <c r="B2866" s="51" t="s">
        <v>1265</v>
      </c>
      <c r="C2866" s="57">
        <v>151402001</v>
      </c>
      <c r="D2866" s="57">
        <v>1</v>
      </c>
      <c r="E2866" s="57">
        <v>3</v>
      </c>
      <c r="F2866" s="105">
        <v>6.33</v>
      </c>
      <c r="G2866" s="124" t="str">
        <f>VLOOKUP(C2866,Item!$B$5:$C$1516,2,0)</f>
        <v>버서커 세인트 아머_4성</v>
      </c>
    </row>
    <row r="2867" spans="2:7" x14ac:dyDescent="0.3">
      <c r="B2867" s="51" t="s">
        <v>1265</v>
      </c>
      <c r="C2867" s="57">
        <v>151403001</v>
      </c>
      <c r="D2867" s="57">
        <v>1</v>
      </c>
      <c r="E2867" s="57">
        <v>3</v>
      </c>
      <c r="F2867" s="105">
        <v>6.33</v>
      </c>
      <c r="G2867" s="124" t="str">
        <f>VLOOKUP(C2867,Item!$B$5:$C$1516,2,0)</f>
        <v>버서커 세인트 헬름_4성</v>
      </c>
    </row>
    <row r="2868" spans="2:7" x14ac:dyDescent="0.3">
      <c r="B2868" s="51" t="s">
        <v>1265</v>
      </c>
      <c r="C2868" s="57">
        <v>151405001</v>
      </c>
      <c r="D2868" s="57">
        <v>1</v>
      </c>
      <c r="E2868" s="57">
        <v>3</v>
      </c>
      <c r="F2868" s="105">
        <v>6.33</v>
      </c>
      <c r="G2868" s="124" t="str">
        <f>VLOOKUP(C2868,Item!$B$5:$C$1516,2,0)</f>
        <v>버서커 세인트 건틀렛_4성</v>
      </c>
    </row>
    <row r="2869" spans="2:7" x14ac:dyDescent="0.3">
      <c r="B2869" s="51" t="s">
        <v>1265</v>
      </c>
      <c r="C2869" s="57">
        <v>151406001</v>
      </c>
      <c r="D2869" s="57">
        <v>1</v>
      </c>
      <c r="E2869" s="57">
        <v>3</v>
      </c>
      <c r="F2869" s="105">
        <v>6.34</v>
      </c>
      <c r="G2869" s="124" t="str">
        <f>VLOOKUP(C2869,Item!$B$5:$C$1516,2,0)</f>
        <v>버서커 세인트 팬츠_4성</v>
      </c>
    </row>
    <row r="2870" spans="2:7" x14ac:dyDescent="0.3">
      <c r="B2870" s="51" t="s">
        <v>1265</v>
      </c>
      <c r="C2870" s="57">
        <v>151407001</v>
      </c>
      <c r="D2870" s="57">
        <v>1</v>
      </c>
      <c r="E2870" s="57">
        <v>3</v>
      </c>
      <c r="F2870" s="105">
        <v>6.34</v>
      </c>
      <c r="G2870" s="124" t="str">
        <f>VLOOKUP(C2870,Item!$B$5:$C$1516,2,0)</f>
        <v>버서커 세인트 부츠_4성</v>
      </c>
    </row>
    <row r="2871" spans="2:7" x14ac:dyDescent="0.3">
      <c r="B2871" s="52" t="s">
        <v>1265</v>
      </c>
      <c r="C2871" s="52">
        <v>151401011</v>
      </c>
      <c r="D2871" s="52">
        <v>1</v>
      </c>
      <c r="E2871" s="52">
        <v>3</v>
      </c>
      <c r="F2871" s="106">
        <v>1</v>
      </c>
      <c r="G2871" s="115" t="str">
        <f>VLOOKUP(C2871,Item!$B$5:$C$1516,2,0)</f>
        <v>버서커 [NOX] 어설트 블레이드_4성</v>
      </c>
    </row>
    <row r="2872" spans="2:7" x14ac:dyDescent="0.3">
      <c r="B2872" s="52" t="s">
        <v>1265</v>
      </c>
      <c r="C2872" s="52">
        <v>151402011</v>
      </c>
      <c r="D2872" s="52">
        <v>1</v>
      </c>
      <c r="E2872" s="52">
        <v>3</v>
      </c>
      <c r="F2872" s="106">
        <v>1</v>
      </c>
      <c r="G2872" s="115" t="str">
        <f>VLOOKUP(C2872,Item!$B$5:$C$1516,2,0)</f>
        <v>버서커 [NOX] 세인트 아머_4성</v>
      </c>
    </row>
    <row r="2873" spans="2:7" x14ac:dyDescent="0.3">
      <c r="B2873" s="52" t="s">
        <v>1265</v>
      </c>
      <c r="C2873" s="52">
        <v>151403011</v>
      </c>
      <c r="D2873" s="52">
        <v>1</v>
      </c>
      <c r="E2873" s="52">
        <v>3</v>
      </c>
      <c r="F2873" s="106">
        <v>1</v>
      </c>
      <c r="G2873" s="115" t="str">
        <f>VLOOKUP(C2873,Item!$B$5:$C$1516,2,0)</f>
        <v>버서커 [NOX] 세인트 헬름_4성</v>
      </c>
    </row>
    <row r="2874" spans="2:7" x14ac:dyDescent="0.3">
      <c r="B2874" s="52" t="s">
        <v>1265</v>
      </c>
      <c r="C2874" s="52">
        <v>151405011</v>
      </c>
      <c r="D2874" s="52">
        <v>1</v>
      </c>
      <c r="E2874" s="52">
        <v>3</v>
      </c>
      <c r="F2874" s="106">
        <v>1</v>
      </c>
      <c r="G2874" s="115" t="str">
        <f>VLOOKUP(C2874,Item!$B$5:$C$1516,2,0)</f>
        <v>버서커 [NOX] 세인트 건틀렛_4성</v>
      </c>
    </row>
    <row r="2875" spans="2:7" x14ac:dyDescent="0.3">
      <c r="B2875" s="52" t="s">
        <v>1265</v>
      </c>
      <c r="C2875" s="52">
        <v>151406011</v>
      </c>
      <c r="D2875" s="52">
        <v>1</v>
      </c>
      <c r="E2875" s="52">
        <v>3</v>
      </c>
      <c r="F2875" s="106">
        <v>1</v>
      </c>
      <c r="G2875" s="115" t="str">
        <f>VLOOKUP(C2875,Item!$B$5:$C$1516,2,0)</f>
        <v>버서커 [NOX] 세인트 팬츠_4성</v>
      </c>
    </row>
    <row r="2876" spans="2:7" x14ac:dyDescent="0.3">
      <c r="B2876" s="52" t="s">
        <v>1265</v>
      </c>
      <c r="C2876" s="52">
        <v>151407011</v>
      </c>
      <c r="D2876" s="52">
        <v>1</v>
      </c>
      <c r="E2876" s="52">
        <v>3</v>
      </c>
      <c r="F2876" s="106">
        <v>1</v>
      </c>
      <c r="G2876" s="115" t="str">
        <f>VLOOKUP(C2876,Item!$B$5:$C$1516,2,0)</f>
        <v>버서커 [NOX] 세인트 부츠_4성</v>
      </c>
    </row>
    <row r="2877" spans="2:7" x14ac:dyDescent="0.3">
      <c r="B2877" s="12" t="s">
        <v>1265</v>
      </c>
      <c r="C2877" s="26">
        <v>152301001</v>
      </c>
      <c r="D2877" s="26">
        <v>1</v>
      </c>
      <c r="E2877" s="26">
        <v>3</v>
      </c>
      <c r="F2877" s="25">
        <v>6</v>
      </c>
      <c r="G2877" s="32" t="str">
        <f>VLOOKUP(C2877,Item!$B$5:$C$1516,2,0)</f>
        <v>데몬헌터 어설트슈팅스타_3성</v>
      </c>
    </row>
    <row r="2878" spans="2:7" x14ac:dyDescent="0.3">
      <c r="B2878" s="12" t="s">
        <v>1265</v>
      </c>
      <c r="C2878" s="26">
        <v>152302001</v>
      </c>
      <c r="D2878" s="26">
        <v>1</v>
      </c>
      <c r="E2878" s="26">
        <v>3</v>
      </c>
      <c r="F2878" s="25">
        <v>6</v>
      </c>
      <c r="G2878" s="32" t="str">
        <f>VLOOKUP(C2878,Item!$B$5:$C$1516,2,0)</f>
        <v>데몬헌터 세인트 아머_3성</v>
      </c>
    </row>
    <row r="2879" spans="2:7" x14ac:dyDescent="0.3">
      <c r="B2879" s="12" t="s">
        <v>1265</v>
      </c>
      <c r="C2879" s="26">
        <v>152303001</v>
      </c>
      <c r="D2879" s="26">
        <v>1</v>
      </c>
      <c r="E2879" s="26">
        <v>3</v>
      </c>
      <c r="F2879" s="25">
        <v>6</v>
      </c>
      <c r="G2879" s="32" t="str">
        <f>VLOOKUP(C2879,Item!$B$5:$C$1516,2,0)</f>
        <v>데몬헌터 세인트 헬름_3성</v>
      </c>
    </row>
    <row r="2880" spans="2:7" x14ac:dyDescent="0.3">
      <c r="B2880" s="12" t="s">
        <v>1265</v>
      </c>
      <c r="C2880" s="26">
        <v>152305001</v>
      </c>
      <c r="D2880" s="26">
        <v>1</v>
      </c>
      <c r="E2880" s="26">
        <v>3</v>
      </c>
      <c r="F2880" s="25">
        <v>6</v>
      </c>
      <c r="G2880" s="32" t="str">
        <f>VLOOKUP(C2880,Item!$B$5:$C$1516,2,0)</f>
        <v>데몬헌터 세인트 건틀렛_3성</v>
      </c>
    </row>
    <row r="2881" spans="2:7" x14ac:dyDescent="0.3">
      <c r="B2881" s="12" t="s">
        <v>1265</v>
      </c>
      <c r="C2881" s="26">
        <v>152306001</v>
      </c>
      <c r="D2881" s="26">
        <v>1</v>
      </c>
      <c r="E2881" s="26">
        <v>3</v>
      </c>
      <c r="F2881" s="25">
        <v>6</v>
      </c>
      <c r="G2881" s="32" t="str">
        <f>VLOOKUP(C2881,Item!$B$5:$C$1516,2,0)</f>
        <v>데몬헌터 세인트 팬츠_3성</v>
      </c>
    </row>
    <row r="2882" spans="2:7" x14ac:dyDescent="0.3">
      <c r="B2882" s="12" t="s">
        <v>1265</v>
      </c>
      <c r="C2882" s="26">
        <v>152307001</v>
      </c>
      <c r="D2882" s="26">
        <v>1</v>
      </c>
      <c r="E2882" s="26">
        <v>3</v>
      </c>
      <c r="F2882" s="25">
        <v>6</v>
      </c>
      <c r="G2882" s="32" t="str">
        <f>VLOOKUP(C2882,Item!$B$5:$C$1516,2,0)</f>
        <v>데몬헌터 세인트 부츠_3성</v>
      </c>
    </row>
    <row r="2883" spans="2:7" x14ac:dyDescent="0.3">
      <c r="B2883" s="6" t="s">
        <v>1265</v>
      </c>
      <c r="C2883" s="58">
        <v>152401001</v>
      </c>
      <c r="D2883" s="58">
        <v>1</v>
      </c>
      <c r="E2883" s="58">
        <v>3</v>
      </c>
      <c r="F2883" s="62">
        <v>6.33</v>
      </c>
      <c r="G2883" s="126" t="str">
        <f>VLOOKUP(C2883,Item!$B$5:$C$1516,2,0)</f>
        <v>데몬헌터 어설트슈팅스타_4성</v>
      </c>
    </row>
    <row r="2884" spans="2:7" x14ac:dyDescent="0.3">
      <c r="B2884" s="6" t="s">
        <v>1265</v>
      </c>
      <c r="C2884" s="58">
        <v>152402001</v>
      </c>
      <c r="D2884" s="58">
        <v>1</v>
      </c>
      <c r="E2884" s="58">
        <v>3</v>
      </c>
      <c r="F2884" s="62">
        <v>6.33</v>
      </c>
      <c r="G2884" s="126" t="str">
        <f>VLOOKUP(C2884,Item!$B$5:$C$1516,2,0)</f>
        <v>데몬헌터 세인트 아머_4성</v>
      </c>
    </row>
    <row r="2885" spans="2:7" x14ac:dyDescent="0.3">
      <c r="B2885" s="6" t="s">
        <v>1265</v>
      </c>
      <c r="C2885" s="58">
        <v>152403001</v>
      </c>
      <c r="D2885" s="58">
        <v>1</v>
      </c>
      <c r="E2885" s="58">
        <v>3</v>
      </c>
      <c r="F2885" s="62">
        <v>6.33</v>
      </c>
      <c r="G2885" s="126" t="str">
        <f>VLOOKUP(C2885,Item!$B$5:$C$1516,2,0)</f>
        <v>데몬헌터 세인트 헬름_4성</v>
      </c>
    </row>
    <row r="2886" spans="2:7" x14ac:dyDescent="0.3">
      <c r="B2886" s="6" t="s">
        <v>1265</v>
      </c>
      <c r="C2886" s="58">
        <v>152405001</v>
      </c>
      <c r="D2886" s="58">
        <v>1</v>
      </c>
      <c r="E2886" s="58">
        <v>3</v>
      </c>
      <c r="F2886" s="62">
        <v>6.33</v>
      </c>
      <c r="G2886" s="126" t="str">
        <f>VLOOKUP(C2886,Item!$B$5:$C$1516,2,0)</f>
        <v>데몬헌터 세인트 건틀렛_4성</v>
      </c>
    </row>
    <row r="2887" spans="2:7" x14ac:dyDescent="0.3">
      <c r="B2887" s="6" t="s">
        <v>1265</v>
      </c>
      <c r="C2887" s="58">
        <v>152406001</v>
      </c>
      <c r="D2887" s="58">
        <v>1</v>
      </c>
      <c r="E2887" s="58">
        <v>3</v>
      </c>
      <c r="F2887" s="62">
        <v>6.34</v>
      </c>
      <c r="G2887" s="126" t="str">
        <f>VLOOKUP(C2887,Item!$B$5:$C$1516,2,0)</f>
        <v>데몬헌터 세인트 팬츠_4성</v>
      </c>
    </row>
    <row r="2888" spans="2:7" x14ac:dyDescent="0.3">
      <c r="B2888" s="6" t="s">
        <v>1265</v>
      </c>
      <c r="C2888" s="58">
        <v>152407001</v>
      </c>
      <c r="D2888" s="58">
        <v>1</v>
      </c>
      <c r="E2888" s="58">
        <v>3</v>
      </c>
      <c r="F2888" s="62">
        <v>6.34</v>
      </c>
      <c r="G2888" s="126" t="str">
        <f>VLOOKUP(C2888,Item!$B$5:$C$1516,2,0)</f>
        <v>데몬헌터 세인트 부츠_4성</v>
      </c>
    </row>
    <row r="2889" spans="2:7" x14ac:dyDescent="0.3">
      <c r="B2889" s="12" t="s">
        <v>1265</v>
      </c>
      <c r="C2889" s="26">
        <v>152401011</v>
      </c>
      <c r="D2889" s="26">
        <v>1</v>
      </c>
      <c r="E2889" s="26">
        <v>3</v>
      </c>
      <c r="F2889" s="25">
        <v>1</v>
      </c>
      <c r="G2889" s="32" t="str">
        <f>VLOOKUP(C2889,Item!$B$5:$C$1516,2,0)</f>
        <v>데몬헌터 [NOX] 어설트슈팅스타_4성</v>
      </c>
    </row>
    <row r="2890" spans="2:7" x14ac:dyDescent="0.3">
      <c r="B2890" s="12" t="s">
        <v>1265</v>
      </c>
      <c r="C2890" s="26">
        <v>152402011</v>
      </c>
      <c r="D2890" s="26">
        <v>1</v>
      </c>
      <c r="E2890" s="26">
        <v>3</v>
      </c>
      <c r="F2890" s="25">
        <v>1</v>
      </c>
      <c r="G2890" s="32" t="str">
        <f>VLOOKUP(C2890,Item!$B$5:$C$1516,2,0)</f>
        <v>데몬헌터 [NOX] 세인트 아머_4성</v>
      </c>
    </row>
    <row r="2891" spans="2:7" x14ac:dyDescent="0.3">
      <c r="B2891" s="12" t="s">
        <v>1265</v>
      </c>
      <c r="C2891" s="26">
        <v>152403011</v>
      </c>
      <c r="D2891" s="26">
        <v>1</v>
      </c>
      <c r="E2891" s="26">
        <v>3</v>
      </c>
      <c r="F2891" s="25">
        <v>1</v>
      </c>
      <c r="G2891" s="32" t="str">
        <f>VLOOKUP(C2891,Item!$B$5:$C$1516,2,0)</f>
        <v>데몬헌터 [NOX] 세인트 헬름_4성</v>
      </c>
    </row>
    <row r="2892" spans="2:7" x14ac:dyDescent="0.3">
      <c r="B2892" s="12" t="s">
        <v>1265</v>
      </c>
      <c r="C2892" s="26">
        <v>152405011</v>
      </c>
      <c r="D2892" s="26">
        <v>1</v>
      </c>
      <c r="E2892" s="26">
        <v>3</v>
      </c>
      <c r="F2892" s="25">
        <v>1</v>
      </c>
      <c r="G2892" s="32" t="str">
        <f>VLOOKUP(C2892,Item!$B$5:$C$1516,2,0)</f>
        <v>데몬헌터 [NOX] 세인트 건틀렛_4성</v>
      </c>
    </row>
    <row r="2893" spans="2:7" x14ac:dyDescent="0.3">
      <c r="B2893" s="12" t="s">
        <v>1265</v>
      </c>
      <c r="C2893" s="26">
        <v>152406011</v>
      </c>
      <c r="D2893" s="26">
        <v>1</v>
      </c>
      <c r="E2893" s="26">
        <v>3</v>
      </c>
      <c r="F2893" s="25">
        <v>1</v>
      </c>
      <c r="G2893" s="32" t="str">
        <f>VLOOKUP(C2893,Item!$B$5:$C$1516,2,0)</f>
        <v>데몬헌터 [NOX] 세인트 팬츠_4성</v>
      </c>
    </row>
    <row r="2894" spans="2:7" x14ac:dyDescent="0.3">
      <c r="B2894" s="12" t="s">
        <v>1265</v>
      </c>
      <c r="C2894" s="26">
        <v>152407011</v>
      </c>
      <c r="D2894" s="26">
        <v>1</v>
      </c>
      <c r="E2894" s="26">
        <v>3</v>
      </c>
      <c r="F2894" s="25">
        <v>1</v>
      </c>
      <c r="G2894" s="32" t="str">
        <f>VLOOKUP(C2894,Item!$B$5:$C$1516,2,0)</f>
        <v>데몬헌터 [NOX] 세인트 부츠_4성</v>
      </c>
    </row>
    <row r="2895" spans="2:7" x14ac:dyDescent="0.3">
      <c r="B2895" s="54" t="s">
        <v>1265</v>
      </c>
      <c r="C2895" s="59">
        <v>153301001</v>
      </c>
      <c r="D2895" s="59">
        <v>1</v>
      </c>
      <c r="E2895" s="59">
        <v>3</v>
      </c>
      <c r="F2895" s="108">
        <v>6</v>
      </c>
      <c r="G2895" s="127" t="str">
        <f>VLOOKUP(C2895,Item!$B$5:$C$1516,2,0)</f>
        <v>아칸 어설트룬서클_3성</v>
      </c>
    </row>
    <row r="2896" spans="2:7" x14ac:dyDescent="0.3">
      <c r="B2896" s="54" t="s">
        <v>1265</v>
      </c>
      <c r="C2896" s="59">
        <v>153302001</v>
      </c>
      <c r="D2896" s="59">
        <v>1</v>
      </c>
      <c r="E2896" s="59">
        <v>3</v>
      </c>
      <c r="F2896" s="108">
        <v>6</v>
      </c>
      <c r="G2896" s="127" t="str">
        <f>VLOOKUP(C2896,Item!$B$5:$C$1516,2,0)</f>
        <v>아칸 세인트 아머_3성</v>
      </c>
    </row>
    <row r="2897" spans="2:7" x14ac:dyDescent="0.3">
      <c r="B2897" s="54" t="s">
        <v>1265</v>
      </c>
      <c r="C2897" s="59">
        <v>153303001</v>
      </c>
      <c r="D2897" s="59">
        <v>1</v>
      </c>
      <c r="E2897" s="59">
        <v>3</v>
      </c>
      <c r="F2897" s="108">
        <v>6</v>
      </c>
      <c r="G2897" s="127" t="str">
        <f>VLOOKUP(C2897,Item!$B$5:$C$1516,2,0)</f>
        <v>아칸 세인트 헬름_3성</v>
      </c>
    </row>
    <row r="2898" spans="2:7" x14ac:dyDescent="0.3">
      <c r="B2898" s="54" t="s">
        <v>1265</v>
      </c>
      <c r="C2898" s="59">
        <v>153305001</v>
      </c>
      <c r="D2898" s="59">
        <v>1</v>
      </c>
      <c r="E2898" s="59">
        <v>3</v>
      </c>
      <c r="F2898" s="108">
        <v>6</v>
      </c>
      <c r="G2898" s="127" t="str">
        <f>VLOOKUP(C2898,Item!$B$5:$C$1516,2,0)</f>
        <v>아칸 세인트 건틀렛_3성</v>
      </c>
    </row>
    <row r="2899" spans="2:7" x14ac:dyDescent="0.3">
      <c r="B2899" s="54" t="s">
        <v>1265</v>
      </c>
      <c r="C2899" s="59">
        <v>153306001</v>
      </c>
      <c r="D2899" s="59">
        <v>1</v>
      </c>
      <c r="E2899" s="59">
        <v>3</v>
      </c>
      <c r="F2899" s="108">
        <v>6</v>
      </c>
      <c r="G2899" s="127" t="str">
        <f>VLOOKUP(C2899,Item!$B$5:$C$1516,2,0)</f>
        <v>아칸 세인트 팬츠_3성</v>
      </c>
    </row>
    <row r="2900" spans="2:7" x14ac:dyDescent="0.3">
      <c r="B2900" s="54" t="s">
        <v>1265</v>
      </c>
      <c r="C2900" s="59">
        <v>153307001</v>
      </c>
      <c r="D2900" s="59">
        <v>1</v>
      </c>
      <c r="E2900" s="59">
        <v>3</v>
      </c>
      <c r="F2900" s="108">
        <v>6</v>
      </c>
      <c r="G2900" s="127" t="str">
        <f>VLOOKUP(C2900,Item!$B$5:$C$1516,2,0)</f>
        <v>아칸 세인트 부츠_3성</v>
      </c>
    </row>
    <row r="2901" spans="2:7" x14ac:dyDescent="0.3">
      <c r="B2901" s="49" t="s">
        <v>1265</v>
      </c>
      <c r="C2901" s="60">
        <v>153401001</v>
      </c>
      <c r="D2901" s="60">
        <v>1</v>
      </c>
      <c r="E2901" s="60">
        <v>3</v>
      </c>
      <c r="F2901" s="109">
        <v>6.33</v>
      </c>
      <c r="G2901" s="128" t="str">
        <f>VLOOKUP(C2901,Item!$B$5:$C$1516,2,0)</f>
        <v>아칸 어설트룬서클_4성</v>
      </c>
    </row>
    <row r="2902" spans="2:7" x14ac:dyDescent="0.3">
      <c r="B2902" s="49" t="s">
        <v>1265</v>
      </c>
      <c r="C2902" s="60">
        <v>153402001</v>
      </c>
      <c r="D2902" s="60">
        <v>1</v>
      </c>
      <c r="E2902" s="60">
        <v>3</v>
      </c>
      <c r="F2902" s="109">
        <v>6.33</v>
      </c>
      <c r="G2902" s="128" t="str">
        <f>VLOOKUP(C2902,Item!$B$5:$C$1516,2,0)</f>
        <v>아칸 세인트 아머_4성</v>
      </c>
    </row>
    <row r="2903" spans="2:7" x14ac:dyDescent="0.3">
      <c r="B2903" s="49" t="s">
        <v>1265</v>
      </c>
      <c r="C2903" s="60">
        <v>153403001</v>
      </c>
      <c r="D2903" s="60">
        <v>1</v>
      </c>
      <c r="E2903" s="60">
        <v>3</v>
      </c>
      <c r="F2903" s="109">
        <v>6.33</v>
      </c>
      <c r="G2903" s="128" t="str">
        <f>VLOOKUP(C2903,Item!$B$5:$C$1516,2,0)</f>
        <v>아칸 세인트 헬름_4성</v>
      </c>
    </row>
    <row r="2904" spans="2:7" x14ac:dyDescent="0.3">
      <c r="B2904" s="49" t="s">
        <v>1265</v>
      </c>
      <c r="C2904" s="60">
        <v>153405001</v>
      </c>
      <c r="D2904" s="60">
        <v>1</v>
      </c>
      <c r="E2904" s="60">
        <v>3</v>
      </c>
      <c r="F2904" s="109">
        <v>6.33</v>
      </c>
      <c r="G2904" s="128" t="str">
        <f>VLOOKUP(C2904,Item!$B$5:$C$1516,2,0)</f>
        <v>아칸 세인트 건틀렛_4성</v>
      </c>
    </row>
    <row r="2905" spans="2:7" x14ac:dyDescent="0.3">
      <c r="B2905" s="49" t="s">
        <v>1265</v>
      </c>
      <c r="C2905" s="60">
        <v>153406001</v>
      </c>
      <c r="D2905" s="60">
        <v>1</v>
      </c>
      <c r="E2905" s="60">
        <v>3</v>
      </c>
      <c r="F2905" s="109">
        <v>6.34</v>
      </c>
      <c r="G2905" s="128" t="str">
        <f>VLOOKUP(C2905,Item!$B$5:$C$1516,2,0)</f>
        <v>아칸 세인트 팬츠_4성</v>
      </c>
    </row>
    <row r="2906" spans="2:7" x14ac:dyDescent="0.3">
      <c r="B2906" s="49" t="s">
        <v>1265</v>
      </c>
      <c r="C2906" s="60">
        <v>153407001</v>
      </c>
      <c r="D2906" s="60">
        <v>1</v>
      </c>
      <c r="E2906" s="60">
        <v>3</v>
      </c>
      <c r="F2906" s="109">
        <v>6.34</v>
      </c>
      <c r="G2906" s="128" t="str">
        <f>VLOOKUP(C2906,Item!$B$5:$C$1516,2,0)</f>
        <v>아칸 세인트 부츠_4성</v>
      </c>
    </row>
    <row r="2907" spans="2:7" x14ac:dyDescent="0.3">
      <c r="B2907" s="54" t="s">
        <v>1265</v>
      </c>
      <c r="C2907" s="59">
        <v>153401011</v>
      </c>
      <c r="D2907" s="59">
        <v>1</v>
      </c>
      <c r="E2907" s="59">
        <v>3</v>
      </c>
      <c r="F2907" s="108">
        <v>1</v>
      </c>
      <c r="G2907" s="127" t="str">
        <f>VLOOKUP(C2907,Item!$B$5:$C$1516,2,0)</f>
        <v>아칸 [NOX] 어설트룬서클_4성</v>
      </c>
    </row>
    <row r="2908" spans="2:7" x14ac:dyDescent="0.3">
      <c r="B2908" s="54" t="s">
        <v>1265</v>
      </c>
      <c r="C2908" s="59">
        <v>153402011</v>
      </c>
      <c r="D2908" s="59">
        <v>1</v>
      </c>
      <c r="E2908" s="59">
        <v>3</v>
      </c>
      <c r="F2908" s="108">
        <v>1</v>
      </c>
      <c r="G2908" s="127" t="str">
        <f>VLOOKUP(C2908,Item!$B$5:$C$1516,2,0)</f>
        <v>아칸 [NOX] 세인트 아머_4성</v>
      </c>
    </row>
    <row r="2909" spans="2:7" x14ac:dyDescent="0.3">
      <c r="B2909" s="54" t="s">
        <v>1265</v>
      </c>
      <c r="C2909" s="59">
        <v>153403011</v>
      </c>
      <c r="D2909" s="59">
        <v>1</v>
      </c>
      <c r="E2909" s="59">
        <v>3</v>
      </c>
      <c r="F2909" s="108">
        <v>1</v>
      </c>
      <c r="G2909" s="127" t="str">
        <f>VLOOKUP(C2909,Item!$B$5:$C$1516,2,0)</f>
        <v>아칸 [NOX] 세인트 헬름_4성</v>
      </c>
    </row>
    <row r="2910" spans="2:7" x14ac:dyDescent="0.3">
      <c r="B2910" s="54" t="s">
        <v>1265</v>
      </c>
      <c r="C2910" s="59">
        <v>153405011</v>
      </c>
      <c r="D2910" s="59">
        <v>1</v>
      </c>
      <c r="E2910" s="59">
        <v>3</v>
      </c>
      <c r="F2910" s="108">
        <v>1</v>
      </c>
      <c r="G2910" s="127" t="str">
        <f>VLOOKUP(C2910,Item!$B$5:$C$1516,2,0)</f>
        <v>아칸 [NOX] 세인트 건틀렛_4성</v>
      </c>
    </row>
    <row r="2911" spans="2:7" x14ac:dyDescent="0.3">
      <c r="B2911" s="54" t="s">
        <v>1265</v>
      </c>
      <c r="C2911" s="59">
        <v>153406011</v>
      </c>
      <c r="D2911" s="59">
        <v>1</v>
      </c>
      <c r="E2911" s="59">
        <v>3</v>
      </c>
      <c r="F2911" s="108">
        <v>1</v>
      </c>
      <c r="G2911" s="127" t="str">
        <f>VLOOKUP(C2911,Item!$B$5:$C$1516,2,0)</f>
        <v>아칸 [NOX] 세인트 팬츠_4성</v>
      </c>
    </row>
    <row r="2912" spans="2:7" x14ac:dyDescent="0.3">
      <c r="B2912" s="54" t="s">
        <v>1265</v>
      </c>
      <c r="C2912" s="59">
        <v>153407011</v>
      </c>
      <c r="D2912" s="59">
        <v>1</v>
      </c>
      <c r="E2912" s="59">
        <v>3</v>
      </c>
      <c r="F2912" s="108">
        <v>1</v>
      </c>
      <c r="G2912" s="127" t="str">
        <f>VLOOKUP(C2912,Item!$B$5:$C$1516,2,0)</f>
        <v>아칸 [NOX] 세인트 부츠_4성</v>
      </c>
    </row>
    <row r="2913" spans="2:7" x14ac:dyDescent="0.3">
      <c r="B2913" s="56" t="s">
        <v>1265</v>
      </c>
      <c r="C2913" s="56">
        <v>154301001</v>
      </c>
      <c r="D2913" s="56">
        <v>1</v>
      </c>
      <c r="E2913" s="56">
        <v>3</v>
      </c>
      <c r="F2913" s="107">
        <v>6</v>
      </c>
      <c r="G2913" s="123" t="str">
        <f>VLOOKUP(C2913,Item!$B$5:$C$1516,2,0)</f>
        <v>나이트 어설트듀얼소드_3성</v>
      </c>
    </row>
    <row r="2914" spans="2:7" x14ac:dyDescent="0.3">
      <c r="B2914" s="56" t="s">
        <v>1265</v>
      </c>
      <c r="C2914" s="56">
        <v>154302001</v>
      </c>
      <c r="D2914" s="56">
        <v>1</v>
      </c>
      <c r="E2914" s="56">
        <v>3</v>
      </c>
      <c r="F2914" s="107">
        <v>6</v>
      </c>
      <c r="G2914" s="123" t="str">
        <f>VLOOKUP(C2914,Item!$B$5:$C$1516,2,0)</f>
        <v>나이트 세인트 아머_3성</v>
      </c>
    </row>
    <row r="2915" spans="2:7" x14ac:dyDescent="0.3">
      <c r="B2915" s="56" t="s">
        <v>1265</v>
      </c>
      <c r="C2915" s="56">
        <v>154303001</v>
      </c>
      <c r="D2915" s="56">
        <v>1</v>
      </c>
      <c r="E2915" s="56">
        <v>3</v>
      </c>
      <c r="F2915" s="107">
        <v>6</v>
      </c>
      <c r="G2915" s="123" t="str">
        <f>VLOOKUP(C2915,Item!$B$5:$C$1516,2,0)</f>
        <v>나이트 세인트 헬름_3성</v>
      </c>
    </row>
    <row r="2916" spans="2:7" x14ac:dyDescent="0.3">
      <c r="B2916" s="56" t="s">
        <v>1265</v>
      </c>
      <c r="C2916" s="56">
        <v>154305001</v>
      </c>
      <c r="D2916" s="56">
        <v>1</v>
      </c>
      <c r="E2916" s="56">
        <v>3</v>
      </c>
      <c r="F2916" s="107">
        <v>6</v>
      </c>
      <c r="G2916" s="123" t="str">
        <f>VLOOKUP(C2916,Item!$B$5:$C$1516,2,0)</f>
        <v>나이트 세인트 건틀렛_3성</v>
      </c>
    </row>
    <row r="2917" spans="2:7" x14ac:dyDescent="0.3">
      <c r="B2917" s="56" t="s">
        <v>1265</v>
      </c>
      <c r="C2917" s="56">
        <v>154306001</v>
      </c>
      <c r="D2917" s="56">
        <v>1</v>
      </c>
      <c r="E2917" s="56">
        <v>3</v>
      </c>
      <c r="F2917" s="107">
        <v>6</v>
      </c>
      <c r="G2917" s="123" t="str">
        <f>VLOOKUP(C2917,Item!$B$5:$C$1516,2,0)</f>
        <v>나이트 세인트 팬츠_3성</v>
      </c>
    </row>
    <row r="2918" spans="2:7" x14ac:dyDescent="0.3">
      <c r="B2918" s="56" t="s">
        <v>1265</v>
      </c>
      <c r="C2918" s="56">
        <v>154307001</v>
      </c>
      <c r="D2918" s="56">
        <v>1</v>
      </c>
      <c r="E2918" s="56">
        <v>3</v>
      </c>
      <c r="F2918" s="107">
        <v>6</v>
      </c>
      <c r="G2918" s="123" t="str">
        <f>VLOOKUP(C2918,Item!$B$5:$C$1516,2,0)</f>
        <v>나이트 세인트 부츠_3성</v>
      </c>
    </row>
    <row r="2919" spans="2:7" x14ac:dyDescent="0.3">
      <c r="B2919" s="9" t="s">
        <v>1265</v>
      </c>
      <c r="C2919" s="61">
        <v>154401001</v>
      </c>
      <c r="D2919" s="61">
        <v>1</v>
      </c>
      <c r="E2919" s="61">
        <v>3</v>
      </c>
      <c r="F2919" s="63">
        <v>6.33</v>
      </c>
      <c r="G2919" s="129" t="str">
        <f>VLOOKUP(C2919,Item!$B$5:$C$1516,2,0)</f>
        <v>나이트 어설트듀얼소드_4성</v>
      </c>
    </row>
    <row r="2920" spans="2:7" x14ac:dyDescent="0.3">
      <c r="B2920" s="9" t="s">
        <v>1265</v>
      </c>
      <c r="C2920" s="61">
        <v>154402001</v>
      </c>
      <c r="D2920" s="61">
        <v>1</v>
      </c>
      <c r="E2920" s="61">
        <v>3</v>
      </c>
      <c r="F2920" s="63">
        <v>6.33</v>
      </c>
      <c r="G2920" s="129" t="str">
        <f>VLOOKUP(C2920,Item!$B$5:$C$1516,2,0)</f>
        <v>나이트 세인트 아머_4성</v>
      </c>
    </row>
    <row r="2921" spans="2:7" x14ac:dyDescent="0.3">
      <c r="B2921" s="9" t="s">
        <v>1265</v>
      </c>
      <c r="C2921" s="61">
        <v>154403001</v>
      </c>
      <c r="D2921" s="61">
        <v>1</v>
      </c>
      <c r="E2921" s="61">
        <v>3</v>
      </c>
      <c r="F2921" s="63">
        <v>6.33</v>
      </c>
      <c r="G2921" s="129" t="str">
        <f>VLOOKUP(C2921,Item!$B$5:$C$1516,2,0)</f>
        <v>나이트 세인트 헬름_4성</v>
      </c>
    </row>
    <row r="2922" spans="2:7" x14ac:dyDescent="0.3">
      <c r="B2922" s="9" t="s">
        <v>1265</v>
      </c>
      <c r="C2922" s="61">
        <v>154405001</v>
      </c>
      <c r="D2922" s="61">
        <v>1</v>
      </c>
      <c r="E2922" s="61">
        <v>3</v>
      </c>
      <c r="F2922" s="63">
        <v>6.33</v>
      </c>
      <c r="G2922" s="129" t="str">
        <f>VLOOKUP(C2922,Item!$B$5:$C$1516,2,0)</f>
        <v>나이트 세인트 건틀렛_4성</v>
      </c>
    </row>
    <row r="2923" spans="2:7" x14ac:dyDescent="0.3">
      <c r="B2923" s="9" t="s">
        <v>1265</v>
      </c>
      <c r="C2923" s="61">
        <v>154406001</v>
      </c>
      <c r="D2923" s="61">
        <v>1</v>
      </c>
      <c r="E2923" s="61">
        <v>3</v>
      </c>
      <c r="F2923" s="63">
        <v>6.34</v>
      </c>
      <c r="G2923" s="129" t="str">
        <f>VLOOKUP(C2923,Item!$B$5:$C$1516,2,0)</f>
        <v>나이트 세인트 팬츠_4성</v>
      </c>
    </row>
    <row r="2924" spans="2:7" x14ac:dyDescent="0.3">
      <c r="B2924" s="9" t="s">
        <v>1265</v>
      </c>
      <c r="C2924" s="61">
        <v>154407001</v>
      </c>
      <c r="D2924" s="61">
        <v>1</v>
      </c>
      <c r="E2924" s="61">
        <v>3</v>
      </c>
      <c r="F2924" s="63">
        <v>6.34</v>
      </c>
      <c r="G2924" s="129" t="str">
        <f>VLOOKUP(C2924,Item!$B$5:$C$1516,2,0)</f>
        <v>나이트 세인트 부츠_4성</v>
      </c>
    </row>
    <row r="2925" spans="2:7" x14ac:dyDescent="0.3">
      <c r="B2925" s="56" t="s">
        <v>1265</v>
      </c>
      <c r="C2925" s="56">
        <v>154401011</v>
      </c>
      <c r="D2925" s="56">
        <v>1</v>
      </c>
      <c r="E2925" s="56">
        <v>3</v>
      </c>
      <c r="F2925" s="107">
        <v>1</v>
      </c>
      <c r="G2925" s="123" t="str">
        <f>VLOOKUP(C2925,Item!$B$5:$C$1516,2,0)</f>
        <v>나이트 [NOX] 어설트듀얼소드_4성</v>
      </c>
    </row>
    <row r="2926" spans="2:7" x14ac:dyDescent="0.3">
      <c r="B2926" s="56" t="s">
        <v>1265</v>
      </c>
      <c r="C2926" s="56">
        <v>154402011</v>
      </c>
      <c r="D2926" s="56">
        <v>1</v>
      </c>
      <c r="E2926" s="56">
        <v>3</v>
      </c>
      <c r="F2926" s="107">
        <v>1</v>
      </c>
      <c r="G2926" s="123" t="str">
        <f>VLOOKUP(C2926,Item!$B$5:$C$1516,2,0)</f>
        <v>나이트 [NOX] 세인트 아머_4성</v>
      </c>
    </row>
    <row r="2927" spans="2:7" x14ac:dyDescent="0.3">
      <c r="B2927" s="56" t="s">
        <v>1265</v>
      </c>
      <c r="C2927" s="56">
        <v>154403011</v>
      </c>
      <c r="D2927" s="56">
        <v>1</v>
      </c>
      <c r="E2927" s="56">
        <v>3</v>
      </c>
      <c r="F2927" s="107">
        <v>1</v>
      </c>
      <c r="G2927" s="123" t="str">
        <f>VLOOKUP(C2927,Item!$B$5:$C$1516,2,0)</f>
        <v>나이트 [NOX] 세인트 헬름_4성</v>
      </c>
    </row>
    <row r="2928" spans="2:7" x14ac:dyDescent="0.3">
      <c r="B2928" s="56" t="s">
        <v>1265</v>
      </c>
      <c r="C2928" s="56">
        <v>154405011</v>
      </c>
      <c r="D2928" s="56">
        <v>1</v>
      </c>
      <c r="E2928" s="56">
        <v>3</v>
      </c>
      <c r="F2928" s="107">
        <v>1</v>
      </c>
      <c r="G2928" s="123" t="str">
        <f>VLOOKUP(C2928,Item!$B$5:$C$1516,2,0)</f>
        <v>나이트 [NOX] 세인트 건틀렛_4성</v>
      </c>
    </row>
    <row r="2929" spans="2:7" x14ac:dyDescent="0.3">
      <c r="B2929" s="56" t="s">
        <v>1265</v>
      </c>
      <c r="C2929" s="56">
        <v>154406011</v>
      </c>
      <c r="D2929" s="56">
        <v>1</v>
      </c>
      <c r="E2929" s="56">
        <v>3</v>
      </c>
      <c r="F2929" s="107">
        <v>1</v>
      </c>
      <c r="G2929" s="123" t="str">
        <f>VLOOKUP(C2929,Item!$B$5:$C$1516,2,0)</f>
        <v>나이트 [NOX] 세인트 팬츠_4성</v>
      </c>
    </row>
    <row r="2930" spans="2:7" x14ac:dyDescent="0.3">
      <c r="B2930" s="56" t="s">
        <v>1265</v>
      </c>
      <c r="C2930" s="56">
        <v>154407011</v>
      </c>
      <c r="D2930" s="56">
        <v>1</v>
      </c>
      <c r="E2930" s="56">
        <v>3</v>
      </c>
      <c r="F2930" s="107">
        <v>1</v>
      </c>
      <c r="G2930" s="123" t="str">
        <f>VLOOKUP(C2930,Item!$B$5:$C$1516,2,0)</f>
        <v>나이트 [NOX] 세인트 부츠_4성</v>
      </c>
    </row>
    <row r="2931" spans="2:7" x14ac:dyDescent="0.3">
      <c r="B2931" s="82" t="s">
        <v>1266</v>
      </c>
      <c r="C2931" s="82">
        <v>150202001</v>
      </c>
      <c r="D2931" s="82">
        <v>1</v>
      </c>
      <c r="E2931" s="82">
        <v>1</v>
      </c>
      <c r="F2931" s="111">
        <v>3.5</v>
      </c>
      <c r="G2931" s="113" t="str">
        <f>VLOOKUP(C2931,Item!$B$5:$C$1516,2,0)</f>
        <v>에메랄드 링_2성</v>
      </c>
    </row>
    <row r="2932" spans="2:7" x14ac:dyDescent="0.3">
      <c r="B2932" s="82" t="s">
        <v>1266</v>
      </c>
      <c r="C2932" s="82">
        <v>150302001</v>
      </c>
      <c r="D2932" s="82">
        <v>1</v>
      </c>
      <c r="E2932" s="82">
        <v>1</v>
      </c>
      <c r="F2932" s="111">
        <v>14.5</v>
      </c>
      <c r="G2932" s="113" t="str">
        <f>VLOOKUP(C2932,Item!$B$5:$C$1516,2,0)</f>
        <v>에메랄드 링_3성</v>
      </c>
    </row>
    <row r="2933" spans="2:7" x14ac:dyDescent="0.3">
      <c r="B2933" s="82" t="s">
        <v>1266</v>
      </c>
      <c r="C2933" s="82">
        <v>150402001</v>
      </c>
      <c r="D2933" s="82">
        <v>1</v>
      </c>
      <c r="E2933" s="82">
        <v>1</v>
      </c>
      <c r="F2933" s="111">
        <v>1</v>
      </c>
      <c r="G2933" s="113" t="str">
        <f>VLOOKUP(C2933,Item!$B$5:$C$1516,2,0)</f>
        <v>에메랄드 링_4성</v>
      </c>
    </row>
    <row r="2934" spans="2:7" x14ac:dyDescent="0.3">
      <c r="B2934" s="82" t="s">
        <v>1266</v>
      </c>
      <c r="C2934" s="82">
        <v>150402011</v>
      </c>
      <c r="D2934" s="82">
        <v>1</v>
      </c>
      <c r="E2934" s="82">
        <v>1</v>
      </c>
      <c r="F2934" s="111">
        <v>1</v>
      </c>
      <c r="G2934" s="113" t="str">
        <f>VLOOKUP(C2934,Item!$B$5:$C$1516,2,0)</f>
        <v>[NOX] 에메랄드 링_4성</v>
      </c>
    </row>
    <row r="2935" spans="2:7" x14ac:dyDescent="0.3">
      <c r="B2935" s="52" t="s">
        <v>1266</v>
      </c>
      <c r="C2935" s="100">
        <v>151301002</v>
      </c>
      <c r="D2935" s="52">
        <v>1</v>
      </c>
      <c r="E2935" s="52">
        <v>3</v>
      </c>
      <c r="F2935" s="106">
        <v>5.67</v>
      </c>
      <c r="G2935" s="130" t="str">
        <f>VLOOKUP(C2935,Item!$B$5:$C$1516,2,0)</f>
        <v>버서커 엑그젝트 블레이드_3성</v>
      </c>
    </row>
    <row r="2936" spans="2:7" x14ac:dyDescent="0.3">
      <c r="B2936" s="52" t="s">
        <v>1266</v>
      </c>
      <c r="C2936" s="52">
        <v>151302002</v>
      </c>
      <c r="D2936" s="52">
        <v>1</v>
      </c>
      <c r="E2936" s="52">
        <v>3</v>
      </c>
      <c r="F2936" s="106">
        <v>5.67</v>
      </c>
      <c r="G2936" s="115" t="str">
        <f>VLOOKUP(C2936,Item!$B$5:$C$1516,2,0)</f>
        <v>버서커 아이언 아머_3성</v>
      </c>
    </row>
    <row r="2937" spans="2:7" x14ac:dyDescent="0.3">
      <c r="B2937" s="52" t="s">
        <v>1266</v>
      </c>
      <c r="C2937" s="52">
        <v>151303002</v>
      </c>
      <c r="D2937" s="52">
        <v>1</v>
      </c>
      <c r="E2937" s="52">
        <v>3</v>
      </c>
      <c r="F2937" s="106">
        <v>5.67</v>
      </c>
      <c r="G2937" s="115" t="str">
        <f>VLOOKUP(C2937,Item!$B$5:$C$1516,2,0)</f>
        <v>버서커 아이언 헬름_3성</v>
      </c>
    </row>
    <row r="2938" spans="2:7" x14ac:dyDescent="0.3">
      <c r="B2938" s="52" t="s">
        <v>1266</v>
      </c>
      <c r="C2938" s="52">
        <v>151305002</v>
      </c>
      <c r="D2938" s="52">
        <v>1</v>
      </c>
      <c r="E2938" s="52">
        <v>3</v>
      </c>
      <c r="F2938" s="106">
        <v>5.67</v>
      </c>
      <c r="G2938" s="115" t="str">
        <f>VLOOKUP(C2938,Item!$B$5:$C$1516,2,0)</f>
        <v>버서커 아이언 건틀렛_3성</v>
      </c>
    </row>
    <row r="2939" spans="2:7" x14ac:dyDescent="0.3">
      <c r="B2939" s="52" t="s">
        <v>1266</v>
      </c>
      <c r="C2939" s="52">
        <v>151306002</v>
      </c>
      <c r="D2939" s="52">
        <v>1</v>
      </c>
      <c r="E2939" s="52">
        <v>3</v>
      </c>
      <c r="F2939" s="106">
        <v>5.66</v>
      </c>
      <c r="G2939" s="115" t="str">
        <f>VLOOKUP(C2939,Item!$B$5:$C$1516,2,0)</f>
        <v>버서커 아이언 팬츠_3성</v>
      </c>
    </row>
    <row r="2940" spans="2:7" x14ac:dyDescent="0.3">
      <c r="B2940" s="52" t="s">
        <v>1266</v>
      </c>
      <c r="C2940" s="52">
        <v>151307002</v>
      </c>
      <c r="D2940" s="52">
        <v>1</v>
      </c>
      <c r="E2940" s="52">
        <v>3</v>
      </c>
      <c r="F2940" s="106">
        <v>5.66</v>
      </c>
      <c r="G2940" s="115" t="str">
        <f>VLOOKUP(C2940,Item!$B$5:$C$1516,2,0)</f>
        <v>버서커 아이언 부츠_3성</v>
      </c>
    </row>
    <row r="2941" spans="2:7" x14ac:dyDescent="0.3">
      <c r="B2941" s="51" t="s">
        <v>1266</v>
      </c>
      <c r="C2941" s="50">
        <v>151401002</v>
      </c>
      <c r="D2941" s="51">
        <v>1</v>
      </c>
      <c r="E2941" s="51">
        <v>3</v>
      </c>
      <c r="F2941" s="105">
        <v>6.67</v>
      </c>
      <c r="G2941" s="114" t="str">
        <f>VLOOKUP(C2941,Item!$B$5:$C$1516,2,0)</f>
        <v>버서커 엑그젝트 블레이드_4성</v>
      </c>
    </row>
    <row r="2942" spans="2:7" x14ac:dyDescent="0.3">
      <c r="B2942" s="51" t="s">
        <v>1266</v>
      </c>
      <c r="C2942" s="57">
        <v>151402002</v>
      </c>
      <c r="D2942" s="57">
        <v>1</v>
      </c>
      <c r="E2942" s="57">
        <v>3</v>
      </c>
      <c r="F2942" s="105">
        <v>6.67</v>
      </c>
      <c r="G2942" s="124" t="str">
        <f>VLOOKUP(C2942,Item!$B$5:$C$1516,2,0)</f>
        <v>버서커 아이언 아머_4성</v>
      </c>
    </row>
    <row r="2943" spans="2:7" x14ac:dyDescent="0.3">
      <c r="B2943" s="51" t="s">
        <v>1266</v>
      </c>
      <c r="C2943" s="57">
        <v>151403002</v>
      </c>
      <c r="D2943" s="57">
        <v>1</v>
      </c>
      <c r="E2943" s="57">
        <v>3</v>
      </c>
      <c r="F2943" s="105">
        <v>6.67</v>
      </c>
      <c r="G2943" s="124" t="str">
        <f>VLOOKUP(C2943,Item!$B$5:$C$1516,2,0)</f>
        <v>버서커 아이언 헬름_4성</v>
      </c>
    </row>
    <row r="2944" spans="2:7" x14ac:dyDescent="0.3">
      <c r="B2944" s="51" t="s">
        <v>1266</v>
      </c>
      <c r="C2944" s="57">
        <v>151405002</v>
      </c>
      <c r="D2944" s="57">
        <v>1</v>
      </c>
      <c r="E2944" s="57">
        <v>3</v>
      </c>
      <c r="F2944" s="105">
        <v>6.67</v>
      </c>
      <c r="G2944" s="124" t="str">
        <f>VLOOKUP(C2944,Item!$B$5:$C$1516,2,0)</f>
        <v>버서커 아이언 건틀렛_4성</v>
      </c>
    </row>
    <row r="2945" spans="2:7" x14ac:dyDescent="0.3">
      <c r="B2945" s="51" t="s">
        <v>1266</v>
      </c>
      <c r="C2945" s="57">
        <v>151406002</v>
      </c>
      <c r="D2945" s="57">
        <v>1</v>
      </c>
      <c r="E2945" s="57">
        <v>3</v>
      </c>
      <c r="F2945" s="105">
        <v>6.66</v>
      </c>
      <c r="G2945" s="124" t="str">
        <f>VLOOKUP(C2945,Item!$B$5:$C$1516,2,0)</f>
        <v>버서커 아이언 팬츠_4성</v>
      </c>
    </row>
    <row r="2946" spans="2:7" x14ac:dyDescent="0.3">
      <c r="B2946" s="51" t="s">
        <v>1266</v>
      </c>
      <c r="C2946" s="57">
        <v>151407002</v>
      </c>
      <c r="D2946" s="57">
        <v>1</v>
      </c>
      <c r="E2946" s="57">
        <v>3</v>
      </c>
      <c r="F2946" s="105">
        <v>6.66</v>
      </c>
      <c r="G2946" s="124" t="str">
        <f>VLOOKUP(C2946,Item!$B$5:$C$1516,2,0)</f>
        <v>버서커 아이언 부츠_4성</v>
      </c>
    </row>
    <row r="2947" spans="2:7" x14ac:dyDescent="0.3">
      <c r="B2947" s="52" t="s">
        <v>1266</v>
      </c>
      <c r="C2947" s="52">
        <v>151401012</v>
      </c>
      <c r="D2947" s="52">
        <v>1</v>
      </c>
      <c r="E2947" s="52">
        <v>3</v>
      </c>
      <c r="F2947" s="106">
        <v>1</v>
      </c>
      <c r="G2947" s="115" t="str">
        <f>VLOOKUP(C2947,Item!$B$5:$C$1516,2,0)</f>
        <v>버서커 [NOX] 엑그젝트 블레이드_4성</v>
      </c>
    </row>
    <row r="2948" spans="2:7" x14ac:dyDescent="0.3">
      <c r="B2948" s="52" t="s">
        <v>1266</v>
      </c>
      <c r="C2948" s="52">
        <v>151402012</v>
      </c>
      <c r="D2948" s="52">
        <v>1</v>
      </c>
      <c r="E2948" s="52">
        <v>3</v>
      </c>
      <c r="F2948" s="106">
        <v>1</v>
      </c>
      <c r="G2948" s="115" t="str">
        <f>VLOOKUP(C2948,Item!$B$5:$C$1516,2,0)</f>
        <v>버서커 [NOX] 아이언 아머_4성</v>
      </c>
    </row>
    <row r="2949" spans="2:7" x14ac:dyDescent="0.3">
      <c r="B2949" s="52" t="s">
        <v>1266</v>
      </c>
      <c r="C2949" s="52">
        <v>151403012</v>
      </c>
      <c r="D2949" s="52">
        <v>1</v>
      </c>
      <c r="E2949" s="52">
        <v>3</v>
      </c>
      <c r="F2949" s="106">
        <v>1</v>
      </c>
      <c r="G2949" s="115" t="str">
        <f>VLOOKUP(C2949,Item!$B$5:$C$1516,2,0)</f>
        <v>버서커 [NOX] 아이언 헬름_4성</v>
      </c>
    </row>
    <row r="2950" spans="2:7" x14ac:dyDescent="0.3">
      <c r="B2950" s="52" t="s">
        <v>1266</v>
      </c>
      <c r="C2950" s="52">
        <v>151405012</v>
      </c>
      <c r="D2950" s="52">
        <v>1</v>
      </c>
      <c r="E2950" s="52">
        <v>3</v>
      </c>
      <c r="F2950" s="106">
        <v>1</v>
      </c>
      <c r="G2950" s="115" t="str">
        <f>VLOOKUP(C2950,Item!$B$5:$C$1516,2,0)</f>
        <v>버서커 [NOX] 아이언 건틀렛_4성</v>
      </c>
    </row>
    <row r="2951" spans="2:7" x14ac:dyDescent="0.3">
      <c r="B2951" s="52" t="s">
        <v>1266</v>
      </c>
      <c r="C2951" s="52">
        <v>151406012</v>
      </c>
      <c r="D2951" s="52">
        <v>1</v>
      </c>
      <c r="E2951" s="52">
        <v>3</v>
      </c>
      <c r="F2951" s="106">
        <v>1</v>
      </c>
      <c r="G2951" s="115" t="str">
        <f>VLOOKUP(C2951,Item!$B$5:$C$1516,2,0)</f>
        <v>버서커 [NOX] 아이언 팬츠_4성</v>
      </c>
    </row>
    <row r="2952" spans="2:7" x14ac:dyDescent="0.3">
      <c r="B2952" s="52" t="s">
        <v>1266</v>
      </c>
      <c r="C2952" s="52">
        <v>151407012</v>
      </c>
      <c r="D2952" s="52">
        <v>1</v>
      </c>
      <c r="E2952" s="52">
        <v>3</v>
      </c>
      <c r="F2952" s="106">
        <v>1</v>
      </c>
      <c r="G2952" s="115" t="str">
        <f>VLOOKUP(C2952,Item!$B$5:$C$1516,2,0)</f>
        <v>버서커 [NOX] 아이언 부츠_4성</v>
      </c>
    </row>
    <row r="2953" spans="2:7" x14ac:dyDescent="0.3">
      <c r="B2953" s="12" t="s">
        <v>1266</v>
      </c>
      <c r="C2953" s="26">
        <v>152301002</v>
      </c>
      <c r="D2953" s="26">
        <v>1</v>
      </c>
      <c r="E2953" s="26">
        <v>3</v>
      </c>
      <c r="F2953" s="25">
        <v>5.67</v>
      </c>
      <c r="G2953" s="32" t="str">
        <f>VLOOKUP(C2953,Item!$B$5:$C$1516,2,0)</f>
        <v>데몬헌터 엑그젝트슈팅스타_3성</v>
      </c>
    </row>
    <row r="2954" spans="2:7" x14ac:dyDescent="0.3">
      <c r="B2954" s="12" t="s">
        <v>1266</v>
      </c>
      <c r="C2954" s="26">
        <v>152302002</v>
      </c>
      <c r="D2954" s="26">
        <v>1</v>
      </c>
      <c r="E2954" s="26">
        <v>3</v>
      </c>
      <c r="F2954" s="25">
        <v>5.67</v>
      </c>
      <c r="G2954" s="32" t="str">
        <f>VLOOKUP(C2954,Item!$B$5:$C$1516,2,0)</f>
        <v>데몬헌터 아이언 아머_3성</v>
      </c>
    </row>
    <row r="2955" spans="2:7" x14ac:dyDescent="0.3">
      <c r="B2955" s="12" t="s">
        <v>1266</v>
      </c>
      <c r="C2955" s="26">
        <v>152303002</v>
      </c>
      <c r="D2955" s="26">
        <v>1</v>
      </c>
      <c r="E2955" s="26">
        <v>3</v>
      </c>
      <c r="F2955" s="25">
        <v>5.67</v>
      </c>
      <c r="G2955" s="32" t="str">
        <f>VLOOKUP(C2955,Item!$B$5:$C$1516,2,0)</f>
        <v>데몬헌터 아이언 헬름_3성</v>
      </c>
    </row>
    <row r="2956" spans="2:7" x14ac:dyDescent="0.3">
      <c r="B2956" s="12" t="s">
        <v>1266</v>
      </c>
      <c r="C2956" s="26">
        <v>152305002</v>
      </c>
      <c r="D2956" s="26">
        <v>1</v>
      </c>
      <c r="E2956" s="26">
        <v>3</v>
      </c>
      <c r="F2956" s="25">
        <v>5.67</v>
      </c>
      <c r="G2956" s="32" t="str">
        <f>VLOOKUP(C2956,Item!$B$5:$C$1516,2,0)</f>
        <v>데몬헌터 아이언 건틀렛_3성</v>
      </c>
    </row>
    <row r="2957" spans="2:7" x14ac:dyDescent="0.3">
      <c r="B2957" s="12" t="s">
        <v>1266</v>
      </c>
      <c r="C2957" s="26">
        <v>152306002</v>
      </c>
      <c r="D2957" s="26">
        <v>1</v>
      </c>
      <c r="E2957" s="26">
        <v>3</v>
      </c>
      <c r="F2957" s="25">
        <v>5.66</v>
      </c>
      <c r="G2957" s="32" t="str">
        <f>VLOOKUP(C2957,Item!$B$5:$C$1516,2,0)</f>
        <v>데몬헌터 아이언 팬츠_3성</v>
      </c>
    </row>
    <row r="2958" spans="2:7" x14ac:dyDescent="0.3">
      <c r="B2958" s="12" t="s">
        <v>1266</v>
      </c>
      <c r="C2958" s="26">
        <v>152307002</v>
      </c>
      <c r="D2958" s="26">
        <v>1</v>
      </c>
      <c r="E2958" s="26">
        <v>3</v>
      </c>
      <c r="F2958" s="25">
        <v>5.66</v>
      </c>
      <c r="G2958" s="32" t="str">
        <f>VLOOKUP(C2958,Item!$B$5:$C$1516,2,0)</f>
        <v>데몬헌터 아이언 부츠_3성</v>
      </c>
    </row>
    <row r="2959" spans="2:7" x14ac:dyDescent="0.3">
      <c r="B2959" s="6" t="s">
        <v>1266</v>
      </c>
      <c r="C2959" s="58">
        <v>152401002</v>
      </c>
      <c r="D2959" s="58">
        <v>1</v>
      </c>
      <c r="E2959" s="58">
        <v>3</v>
      </c>
      <c r="F2959" s="62">
        <v>6.67</v>
      </c>
      <c r="G2959" s="126" t="str">
        <f>VLOOKUP(C2959,Item!$B$5:$C$1516,2,0)</f>
        <v>데몬헌터 엑그젝트슈팅스타_4성</v>
      </c>
    </row>
    <row r="2960" spans="2:7" x14ac:dyDescent="0.3">
      <c r="B2960" s="6" t="s">
        <v>1266</v>
      </c>
      <c r="C2960" s="58">
        <v>152402002</v>
      </c>
      <c r="D2960" s="58">
        <v>1</v>
      </c>
      <c r="E2960" s="58">
        <v>3</v>
      </c>
      <c r="F2960" s="62">
        <v>6.67</v>
      </c>
      <c r="G2960" s="126" t="str">
        <f>VLOOKUP(C2960,Item!$B$5:$C$1516,2,0)</f>
        <v>데몬헌터 아이언 아머_4성</v>
      </c>
    </row>
    <row r="2961" spans="2:7" x14ac:dyDescent="0.3">
      <c r="B2961" s="6" t="s">
        <v>1266</v>
      </c>
      <c r="C2961" s="58">
        <v>152403002</v>
      </c>
      <c r="D2961" s="58">
        <v>1</v>
      </c>
      <c r="E2961" s="58">
        <v>3</v>
      </c>
      <c r="F2961" s="62">
        <v>6.67</v>
      </c>
      <c r="G2961" s="126" t="str">
        <f>VLOOKUP(C2961,Item!$B$5:$C$1516,2,0)</f>
        <v>데몬헌터 아이언 헬름_4성</v>
      </c>
    </row>
    <row r="2962" spans="2:7" x14ac:dyDescent="0.3">
      <c r="B2962" s="6" t="s">
        <v>1266</v>
      </c>
      <c r="C2962" s="58">
        <v>152405002</v>
      </c>
      <c r="D2962" s="58">
        <v>1</v>
      </c>
      <c r="E2962" s="58">
        <v>3</v>
      </c>
      <c r="F2962" s="62">
        <v>6.67</v>
      </c>
      <c r="G2962" s="126" t="str">
        <f>VLOOKUP(C2962,Item!$B$5:$C$1516,2,0)</f>
        <v>데몬헌터 아이언 건틀렛_4성</v>
      </c>
    </row>
    <row r="2963" spans="2:7" x14ac:dyDescent="0.3">
      <c r="B2963" s="6" t="s">
        <v>1266</v>
      </c>
      <c r="C2963" s="58">
        <v>152406002</v>
      </c>
      <c r="D2963" s="58">
        <v>1</v>
      </c>
      <c r="E2963" s="58">
        <v>3</v>
      </c>
      <c r="F2963" s="62">
        <v>6.66</v>
      </c>
      <c r="G2963" s="126" t="str">
        <f>VLOOKUP(C2963,Item!$B$5:$C$1516,2,0)</f>
        <v>데몬헌터 아이언 팬츠_4성</v>
      </c>
    </row>
    <row r="2964" spans="2:7" x14ac:dyDescent="0.3">
      <c r="B2964" s="6" t="s">
        <v>1266</v>
      </c>
      <c r="C2964" s="58">
        <v>152407002</v>
      </c>
      <c r="D2964" s="58">
        <v>1</v>
      </c>
      <c r="E2964" s="58">
        <v>3</v>
      </c>
      <c r="F2964" s="62">
        <v>6.66</v>
      </c>
      <c r="G2964" s="126" t="str">
        <f>VLOOKUP(C2964,Item!$B$5:$C$1516,2,0)</f>
        <v>데몬헌터 아이언 부츠_4성</v>
      </c>
    </row>
    <row r="2965" spans="2:7" x14ac:dyDescent="0.3">
      <c r="B2965" s="12" t="s">
        <v>1266</v>
      </c>
      <c r="C2965" s="26">
        <v>152401012</v>
      </c>
      <c r="D2965" s="26">
        <v>1</v>
      </c>
      <c r="E2965" s="26">
        <v>3</v>
      </c>
      <c r="F2965" s="25">
        <v>1</v>
      </c>
      <c r="G2965" s="32" t="str">
        <f>VLOOKUP(C2965,Item!$B$5:$C$1516,2,0)</f>
        <v>데몬헌터 [NOX] 엑그젝트슈팅스타_4성</v>
      </c>
    </row>
    <row r="2966" spans="2:7" x14ac:dyDescent="0.3">
      <c r="B2966" s="12" t="s">
        <v>1266</v>
      </c>
      <c r="C2966" s="26">
        <v>152402012</v>
      </c>
      <c r="D2966" s="26">
        <v>1</v>
      </c>
      <c r="E2966" s="26">
        <v>3</v>
      </c>
      <c r="F2966" s="25">
        <v>1</v>
      </c>
      <c r="G2966" s="32" t="str">
        <f>VLOOKUP(C2966,Item!$B$5:$C$1516,2,0)</f>
        <v>데몬헌터 [NOX] 아이언 아머_4성</v>
      </c>
    </row>
    <row r="2967" spans="2:7" x14ac:dyDescent="0.3">
      <c r="B2967" s="12" t="s">
        <v>1266</v>
      </c>
      <c r="C2967" s="26">
        <v>152403012</v>
      </c>
      <c r="D2967" s="26">
        <v>1</v>
      </c>
      <c r="E2967" s="26">
        <v>3</v>
      </c>
      <c r="F2967" s="25">
        <v>1</v>
      </c>
      <c r="G2967" s="32" t="str">
        <f>VLOOKUP(C2967,Item!$B$5:$C$1516,2,0)</f>
        <v>데몬헌터 [NOX] 아이언 헬름_4성</v>
      </c>
    </row>
    <row r="2968" spans="2:7" x14ac:dyDescent="0.3">
      <c r="B2968" s="12" t="s">
        <v>1266</v>
      </c>
      <c r="C2968" s="26">
        <v>152405012</v>
      </c>
      <c r="D2968" s="26">
        <v>1</v>
      </c>
      <c r="E2968" s="26">
        <v>3</v>
      </c>
      <c r="F2968" s="25">
        <v>1</v>
      </c>
      <c r="G2968" s="32" t="str">
        <f>VLOOKUP(C2968,Item!$B$5:$C$1516,2,0)</f>
        <v>데몬헌터 [NOX] 아이언 건틀렛_4성</v>
      </c>
    </row>
    <row r="2969" spans="2:7" x14ac:dyDescent="0.3">
      <c r="B2969" s="12" t="s">
        <v>1266</v>
      </c>
      <c r="C2969" s="26">
        <v>152406012</v>
      </c>
      <c r="D2969" s="26">
        <v>1</v>
      </c>
      <c r="E2969" s="26">
        <v>3</v>
      </c>
      <c r="F2969" s="25">
        <v>1</v>
      </c>
      <c r="G2969" s="32" t="str">
        <f>VLOOKUP(C2969,Item!$B$5:$C$1516,2,0)</f>
        <v>데몬헌터 [NOX] 아이언 팬츠_4성</v>
      </c>
    </row>
    <row r="2970" spans="2:7" x14ac:dyDescent="0.3">
      <c r="B2970" s="12" t="s">
        <v>1266</v>
      </c>
      <c r="C2970" s="26">
        <v>152407012</v>
      </c>
      <c r="D2970" s="26">
        <v>1</v>
      </c>
      <c r="E2970" s="26">
        <v>3</v>
      </c>
      <c r="F2970" s="25">
        <v>1</v>
      </c>
      <c r="G2970" s="32" t="str">
        <f>VLOOKUP(C2970,Item!$B$5:$C$1516,2,0)</f>
        <v>데몬헌터 [NOX] 아이언 부츠_4성</v>
      </c>
    </row>
    <row r="2971" spans="2:7" x14ac:dyDescent="0.3">
      <c r="B2971" s="54" t="s">
        <v>1266</v>
      </c>
      <c r="C2971" s="59">
        <v>153301002</v>
      </c>
      <c r="D2971" s="59">
        <v>1</v>
      </c>
      <c r="E2971" s="59">
        <v>3</v>
      </c>
      <c r="F2971" s="108">
        <v>5.67</v>
      </c>
      <c r="G2971" s="127" t="str">
        <f>VLOOKUP(C2971,Item!$B$5:$C$1516,2,0)</f>
        <v>아칸 엑그젝트룬서클_3성</v>
      </c>
    </row>
    <row r="2972" spans="2:7" x14ac:dyDescent="0.3">
      <c r="B2972" s="54" t="s">
        <v>1266</v>
      </c>
      <c r="C2972" s="59">
        <v>153302002</v>
      </c>
      <c r="D2972" s="59">
        <v>1</v>
      </c>
      <c r="E2972" s="59">
        <v>3</v>
      </c>
      <c r="F2972" s="108">
        <v>5.67</v>
      </c>
      <c r="G2972" s="127" t="str">
        <f>VLOOKUP(C2972,Item!$B$5:$C$1516,2,0)</f>
        <v>아칸 아이언 아머_3성</v>
      </c>
    </row>
    <row r="2973" spans="2:7" x14ac:dyDescent="0.3">
      <c r="B2973" s="54" t="s">
        <v>1266</v>
      </c>
      <c r="C2973" s="59">
        <v>153303002</v>
      </c>
      <c r="D2973" s="59">
        <v>1</v>
      </c>
      <c r="E2973" s="59">
        <v>3</v>
      </c>
      <c r="F2973" s="108">
        <v>5.67</v>
      </c>
      <c r="G2973" s="127" t="str">
        <f>VLOOKUP(C2973,Item!$B$5:$C$1516,2,0)</f>
        <v>아칸 아이언 헬름_3성</v>
      </c>
    </row>
    <row r="2974" spans="2:7" x14ac:dyDescent="0.3">
      <c r="B2974" s="54" t="s">
        <v>1266</v>
      </c>
      <c r="C2974" s="59">
        <v>153305002</v>
      </c>
      <c r="D2974" s="59">
        <v>1</v>
      </c>
      <c r="E2974" s="59">
        <v>3</v>
      </c>
      <c r="F2974" s="108">
        <v>5.67</v>
      </c>
      <c r="G2974" s="127" t="str">
        <f>VLOOKUP(C2974,Item!$B$5:$C$1516,2,0)</f>
        <v>아칸 아이언 건틀렛_3성</v>
      </c>
    </row>
    <row r="2975" spans="2:7" x14ac:dyDescent="0.3">
      <c r="B2975" s="54" t="s">
        <v>1266</v>
      </c>
      <c r="C2975" s="59">
        <v>153306002</v>
      </c>
      <c r="D2975" s="59">
        <v>1</v>
      </c>
      <c r="E2975" s="59">
        <v>3</v>
      </c>
      <c r="F2975" s="108">
        <v>5.66</v>
      </c>
      <c r="G2975" s="127" t="str">
        <f>VLOOKUP(C2975,Item!$B$5:$C$1516,2,0)</f>
        <v>아칸 아이언 팬츠_3성</v>
      </c>
    </row>
    <row r="2976" spans="2:7" x14ac:dyDescent="0.3">
      <c r="B2976" s="54" t="s">
        <v>1266</v>
      </c>
      <c r="C2976" s="59">
        <v>153307002</v>
      </c>
      <c r="D2976" s="59">
        <v>1</v>
      </c>
      <c r="E2976" s="59">
        <v>3</v>
      </c>
      <c r="F2976" s="108">
        <v>5.66</v>
      </c>
      <c r="G2976" s="127" t="str">
        <f>VLOOKUP(C2976,Item!$B$5:$C$1516,2,0)</f>
        <v>아칸 아이언 부츠_3성</v>
      </c>
    </row>
    <row r="2977" spans="2:7" x14ac:dyDescent="0.3">
      <c r="B2977" s="49" t="s">
        <v>1266</v>
      </c>
      <c r="C2977" s="60">
        <v>153401002</v>
      </c>
      <c r="D2977" s="60">
        <v>1</v>
      </c>
      <c r="E2977" s="60">
        <v>3</v>
      </c>
      <c r="F2977" s="109">
        <v>6.67</v>
      </c>
      <c r="G2977" s="128" t="str">
        <f>VLOOKUP(C2977,Item!$B$5:$C$1516,2,0)</f>
        <v>아칸 엑그젝트룬서클_4성</v>
      </c>
    </row>
    <row r="2978" spans="2:7" x14ac:dyDescent="0.3">
      <c r="B2978" s="49" t="s">
        <v>1266</v>
      </c>
      <c r="C2978" s="60">
        <v>153402002</v>
      </c>
      <c r="D2978" s="60">
        <v>1</v>
      </c>
      <c r="E2978" s="60">
        <v>3</v>
      </c>
      <c r="F2978" s="109">
        <v>6.67</v>
      </c>
      <c r="G2978" s="128" t="str">
        <f>VLOOKUP(C2978,Item!$B$5:$C$1516,2,0)</f>
        <v>아칸 아이언 아머_4성</v>
      </c>
    </row>
    <row r="2979" spans="2:7" x14ac:dyDescent="0.3">
      <c r="B2979" s="49" t="s">
        <v>1266</v>
      </c>
      <c r="C2979" s="60">
        <v>153403002</v>
      </c>
      <c r="D2979" s="60">
        <v>1</v>
      </c>
      <c r="E2979" s="60">
        <v>3</v>
      </c>
      <c r="F2979" s="109">
        <v>6.67</v>
      </c>
      <c r="G2979" s="128" t="str">
        <f>VLOOKUP(C2979,Item!$B$5:$C$1516,2,0)</f>
        <v>아칸 아이언 헬름_4성</v>
      </c>
    </row>
    <row r="2980" spans="2:7" x14ac:dyDescent="0.3">
      <c r="B2980" s="49" t="s">
        <v>1266</v>
      </c>
      <c r="C2980" s="60">
        <v>153405002</v>
      </c>
      <c r="D2980" s="60">
        <v>1</v>
      </c>
      <c r="E2980" s="60">
        <v>3</v>
      </c>
      <c r="F2980" s="109">
        <v>6.67</v>
      </c>
      <c r="G2980" s="128" t="str">
        <f>VLOOKUP(C2980,Item!$B$5:$C$1516,2,0)</f>
        <v>아칸 아이언 건틀렛_4성</v>
      </c>
    </row>
    <row r="2981" spans="2:7" x14ac:dyDescent="0.3">
      <c r="B2981" s="49" t="s">
        <v>1266</v>
      </c>
      <c r="C2981" s="60">
        <v>153406002</v>
      </c>
      <c r="D2981" s="60">
        <v>1</v>
      </c>
      <c r="E2981" s="60">
        <v>3</v>
      </c>
      <c r="F2981" s="109">
        <v>6.66</v>
      </c>
      <c r="G2981" s="128" t="str">
        <f>VLOOKUP(C2981,Item!$B$5:$C$1516,2,0)</f>
        <v>아칸 아이언 팬츠_4성</v>
      </c>
    </row>
    <row r="2982" spans="2:7" x14ac:dyDescent="0.3">
      <c r="B2982" s="49" t="s">
        <v>1266</v>
      </c>
      <c r="C2982" s="60">
        <v>153407002</v>
      </c>
      <c r="D2982" s="60">
        <v>1</v>
      </c>
      <c r="E2982" s="60">
        <v>3</v>
      </c>
      <c r="F2982" s="109">
        <v>6.66</v>
      </c>
      <c r="G2982" s="128" t="str">
        <f>VLOOKUP(C2982,Item!$B$5:$C$1516,2,0)</f>
        <v>아칸 아이언 부츠_4성</v>
      </c>
    </row>
    <row r="2983" spans="2:7" x14ac:dyDescent="0.3">
      <c r="B2983" s="54" t="s">
        <v>1266</v>
      </c>
      <c r="C2983" s="59">
        <v>153401012</v>
      </c>
      <c r="D2983" s="59">
        <v>1</v>
      </c>
      <c r="E2983" s="59">
        <v>3</v>
      </c>
      <c r="F2983" s="108">
        <v>1</v>
      </c>
      <c r="G2983" s="127" t="str">
        <f>VLOOKUP(C2983,Item!$B$5:$C$1516,2,0)</f>
        <v>아칸 [NOX] 엑그젝트룬서클_4성</v>
      </c>
    </row>
    <row r="2984" spans="2:7" x14ac:dyDescent="0.3">
      <c r="B2984" s="54" t="s">
        <v>1266</v>
      </c>
      <c r="C2984" s="59">
        <v>153402012</v>
      </c>
      <c r="D2984" s="59">
        <v>1</v>
      </c>
      <c r="E2984" s="59">
        <v>3</v>
      </c>
      <c r="F2984" s="108">
        <v>1</v>
      </c>
      <c r="G2984" s="127" t="str">
        <f>VLOOKUP(C2984,Item!$B$5:$C$1516,2,0)</f>
        <v>아칸 [NOX] 아이언 아머_4성</v>
      </c>
    </row>
    <row r="2985" spans="2:7" x14ac:dyDescent="0.3">
      <c r="B2985" s="54" t="s">
        <v>1266</v>
      </c>
      <c r="C2985" s="59">
        <v>153403012</v>
      </c>
      <c r="D2985" s="59">
        <v>1</v>
      </c>
      <c r="E2985" s="59">
        <v>3</v>
      </c>
      <c r="F2985" s="108">
        <v>1</v>
      </c>
      <c r="G2985" s="127" t="str">
        <f>VLOOKUP(C2985,Item!$B$5:$C$1516,2,0)</f>
        <v>아칸 [NOX] 아이언 헬름_4성</v>
      </c>
    </row>
    <row r="2986" spans="2:7" x14ac:dyDescent="0.3">
      <c r="B2986" s="54" t="s">
        <v>1266</v>
      </c>
      <c r="C2986" s="59">
        <v>153405012</v>
      </c>
      <c r="D2986" s="59">
        <v>1</v>
      </c>
      <c r="E2986" s="59">
        <v>3</v>
      </c>
      <c r="F2986" s="108">
        <v>1</v>
      </c>
      <c r="G2986" s="127" t="str">
        <f>VLOOKUP(C2986,Item!$B$5:$C$1516,2,0)</f>
        <v>아칸 [NOX] 아이언 건틀렛_4성</v>
      </c>
    </row>
    <row r="2987" spans="2:7" x14ac:dyDescent="0.3">
      <c r="B2987" s="54" t="s">
        <v>1266</v>
      </c>
      <c r="C2987" s="59">
        <v>153406012</v>
      </c>
      <c r="D2987" s="59">
        <v>1</v>
      </c>
      <c r="E2987" s="59">
        <v>3</v>
      </c>
      <c r="F2987" s="108">
        <v>1</v>
      </c>
      <c r="G2987" s="127" t="str">
        <f>VLOOKUP(C2987,Item!$B$5:$C$1516,2,0)</f>
        <v>아칸 [NOX] 아이언 팬츠_4성</v>
      </c>
    </row>
    <row r="2988" spans="2:7" x14ac:dyDescent="0.3">
      <c r="B2988" s="54" t="s">
        <v>1266</v>
      </c>
      <c r="C2988" s="59">
        <v>153407012</v>
      </c>
      <c r="D2988" s="59">
        <v>1</v>
      </c>
      <c r="E2988" s="59">
        <v>3</v>
      </c>
      <c r="F2988" s="108">
        <v>1</v>
      </c>
      <c r="G2988" s="127" t="str">
        <f>VLOOKUP(C2988,Item!$B$5:$C$1516,2,0)</f>
        <v>아칸 [NOX] 아이언 부츠_4성</v>
      </c>
    </row>
    <row r="2989" spans="2:7" x14ac:dyDescent="0.3">
      <c r="B2989" s="56" t="s">
        <v>1266</v>
      </c>
      <c r="C2989" s="56">
        <v>154301002</v>
      </c>
      <c r="D2989" s="56">
        <v>1</v>
      </c>
      <c r="E2989" s="56">
        <v>3</v>
      </c>
      <c r="F2989" s="107">
        <v>5.67</v>
      </c>
      <c r="G2989" s="123" t="str">
        <f>VLOOKUP(C2989,Item!$B$5:$C$1516,2,0)</f>
        <v>나이트 엑그젝트듀얼소드_3성</v>
      </c>
    </row>
    <row r="2990" spans="2:7" x14ac:dyDescent="0.3">
      <c r="B2990" s="56" t="s">
        <v>1266</v>
      </c>
      <c r="C2990" s="56">
        <v>154302002</v>
      </c>
      <c r="D2990" s="56">
        <v>1</v>
      </c>
      <c r="E2990" s="56">
        <v>3</v>
      </c>
      <c r="F2990" s="107">
        <v>5.67</v>
      </c>
      <c r="G2990" s="123" t="str">
        <f>VLOOKUP(C2990,Item!$B$5:$C$1516,2,0)</f>
        <v>나이트 아이언 아머_3성</v>
      </c>
    </row>
    <row r="2991" spans="2:7" x14ac:dyDescent="0.3">
      <c r="B2991" s="56" t="s">
        <v>1266</v>
      </c>
      <c r="C2991" s="56">
        <v>154303002</v>
      </c>
      <c r="D2991" s="56">
        <v>1</v>
      </c>
      <c r="E2991" s="56">
        <v>3</v>
      </c>
      <c r="F2991" s="107">
        <v>5.67</v>
      </c>
      <c r="G2991" s="123" t="str">
        <f>VLOOKUP(C2991,Item!$B$5:$C$1516,2,0)</f>
        <v>나이트 아이언 헬름_3성</v>
      </c>
    </row>
    <row r="2992" spans="2:7" x14ac:dyDescent="0.3">
      <c r="B2992" s="56" t="s">
        <v>1266</v>
      </c>
      <c r="C2992" s="56">
        <v>154305002</v>
      </c>
      <c r="D2992" s="56">
        <v>1</v>
      </c>
      <c r="E2992" s="56">
        <v>3</v>
      </c>
      <c r="F2992" s="107">
        <v>5.67</v>
      </c>
      <c r="G2992" s="123" t="str">
        <f>VLOOKUP(C2992,Item!$B$5:$C$1516,2,0)</f>
        <v>나이트 아이언 건틀렛_3성</v>
      </c>
    </row>
    <row r="2993" spans="2:7" x14ac:dyDescent="0.3">
      <c r="B2993" s="56" t="s">
        <v>1266</v>
      </c>
      <c r="C2993" s="56">
        <v>154306002</v>
      </c>
      <c r="D2993" s="56">
        <v>1</v>
      </c>
      <c r="E2993" s="56">
        <v>3</v>
      </c>
      <c r="F2993" s="107">
        <v>5.66</v>
      </c>
      <c r="G2993" s="123" t="str">
        <f>VLOOKUP(C2993,Item!$B$5:$C$1516,2,0)</f>
        <v>나이트 아이언 팬츠_3성</v>
      </c>
    </row>
    <row r="2994" spans="2:7" x14ac:dyDescent="0.3">
      <c r="B2994" s="56" t="s">
        <v>1266</v>
      </c>
      <c r="C2994" s="56">
        <v>154307002</v>
      </c>
      <c r="D2994" s="56">
        <v>1</v>
      </c>
      <c r="E2994" s="56">
        <v>3</v>
      </c>
      <c r="F2994" s="107">
        <v>5.66</v>
      </c>
      <c r="G2994" s="123" t="str">
        <f>VLOOKUP(C2994,Item!$B$5:$C$1516,2,0)</f>
        <v>나이트 아이언 부츠_3성</v>
      </c>
    </row>
    <row r="2995" spans="2:7" x14ac:dyDescent="0.3">
      <c r="B2995" s="9" t="s">
        <v>1266</v>
      </c>
      <c r="C2995" s="61">
        <v>154401002</v>
      </c>
      <c r="D2995" s="61">
        <v>1</v>
      </c>
      <c r="E2995" s="61">
        <v>3</v>
      </c>
      <c r="F2995" s="63">
        <v>6.67</v>
      </c>
      <c r="G2995" s="129" t="str">
        <f>VLOOKUP(C2995,Item!$B$5:$C$1516,2,0)</f>
        <v>나이트 엑그젝트듀얼소드_4성</v>
      </c>
    </row>
    <row r="2996" spans="2:7" x14ac:dyDescent="0.3">
      <c r="B2996" s="9" t="s">
        <v>1266</v>
      </c>
      <c r="C2996" s="61">
        <v>154402002</v>
      </c>
      <c r="D2996" s="61">
        <v>1</v>
      </c>
      <c r="E2996" s="61">
        <v>3</v>
      </c>
      <c r="F2996" s="63">
        <v>6.67</v>
      </c>
      <c r="G2996" s="129" t="str">
        <f>VLOOKUP(C2996,Item!$B$5:$C$1516,2,0)</f>
        <v>나이트 아이언 아머_4성</v>
      </c>
    </row>
    <row r="2997" spans="2:7" x14ac:dyDescent="0.3">
      <c r="B2997" s="9" t="s">
        <v>1266</v>
      </c>
      <c r="C2997" s="61">
        <v>154403002</v>
      </c>
      <c r="D2997" s="61">
        <v>1</v>
      </c>
      <c r="E2997" s="61">
        <v>3</v>
      </c>
      <c r="F2997" s="63">
        <v>6.67</v>
      </c>
      <c r="G2997" s="129" t="str">
        <f>VLOOKUP(C2997,Item!$B$5:$C$1516,2,0)</f>
        <v>나이트 아이언 헬름_4성</v>
      </c>
    </row>
    <row r="2998" spans="2:7" x14ac:dyDescent="0.3">
      <c r="B2998" s="9" t="s">
        <v>1266</v>
      </c>
      <c r="C2998" s="61">
        <v>154405002</v>
      </c>
      <c r="D2998" s="61">
        <v>1</v>
      </c>
      <c r="E2998" s="61">
        <v>3</v>
      </c>
      <c r="F2998" s="63">
        <v>6.67</v>
      </c>
      <c r="G2998" s="129" t="str">
        <f>VLOOKUP(C2998,Item!$B$5:$C$1516,2,0)</f>
        <v>나이트 아이언 건틀렛_4성</v>
      </c>
    </row>
    <row r="2999" spans="2:7" x14ac:dyDescent="0.3">
      <c r="B2999" s="9" t="s">
        <v>1266</v>
      </c>
      <c r="C2999" s="61">
        <v>154406002</v>
      </c>
      <c r="D2999" s="61">
        <v>1</v>
      </c>
      <c r="E2999" s="61">
        <v>3</v>
      </c>
      <c r="F2999" s="63">
        <v>6.66</v>
      </c>
      <c r="G2999" s="129" t="str">
        <f>VLOOKUP(C2999,Item!$B$5:$C$1516,2,0)</f>
        <v>나이트 아이언 팬츠_4성</v>
      </c>
    </row>
    <row r="3000" spans="2:7" x14ac:dyDescent="0.3">
      <c r="B3000" s="9" t="s">
        <v>1266</v>
      </c>
      <c r="C3000" s="61">
        <v>154407002</v>
      </c>
      <c r="D3000" s="61">
        <v>1</v>
      </c>
      <c r="E3000" s="61">
        <v>3</v>
      </c>
      <c r="F3000" s="63">
        <v>6.66</v>
      </c>
      <c r="G3000" s="129" t="str">
        <f>VLOOKUP(C3000,Item!$B$5:$C$1516,2,0)</f>
        <v>나이트 아이언 부츠_4성</v>
      </c>
    </row>
    <row r="3001" spans="2:7" x14ac:dyDescent="0.3">
      <c r="B3001" s="56" t="s">
        <v>1266</v>
      </c>
      <c r="C3001" s="56">
        <v>154401012</v>
      </c>
      <c r="D3001" s="56">
        <v>1</v>
      </c>
      <c r="E3001" s="56">
        <v>3</v>
      </c>
      <c r="F3001" s="107">
        <v>1</v>
      </c>
      <c r="G3001" s="123" t="str">
        <f>VLOOKUP(C3001,Item!$B$5:$C$1516,2,0)</f>
        <v>나이트 [NOX] 엑그젝트듀얼소드_4성</v>
      </c>
    </row>
    <row r="3002" spans="2:7" x14ac:dyDescent="0.3">
      <c r="B3002" s="56" t="s">
        <v>1266</v>
      </c>
      <c r="C3002" s="56">
        <v>154402012</v>
      </c>
      <c r="D3002" s="56">
        <v>1</v>
      </c>
      <c r="E3002" s="56">
        <v>3</v>
      </c>
      <c r="F3002" s="107">
        <v>1</v>
      </c>
      <c r="G3002" s="123" t="str">
        <f>VLOOKUP(C3002,Item!$B$5:$C$1516,2,0)</f>
        <v>나이트 [NOX] 아이언 아머_4성</v>
      </c>
    </row>
    <row r="3003" spans="2:7" x14ac:dyDescent="0.3">
      <c r="B3003" s="56" t="s">
        <v>1266</v>
      </c>
      <c r="C3003" s="56">
        <v>154403012</v>
      </c>
      <c r="D3003" s="56">
        <v>1</v>
      </c>
      <c r="E3003" s="56">
        <v>3</v>
      </c>
      <c r="F3003" s="107">
        <v>1</v>
      </c>
      <c r="G3003" s="123" t="str">
        <f>VLOOKUP(C3003,Item!$B$5:$C$1516,2,0)</f>
        <v>나이트 [NOX] 아이언 헬름_4성</v>
      </c>
    </row>
    <row r="3004" spans="2:7" x14ac:dyDescent="0.3">
      <c r="B3004" s="56" t="s">
        <v>1266</v>
      </c>
      <c r="C3004" s="56">
        <v>154405012</v>
      </c>
      <c r="D3004" s="56">
        <v>1</v>
      </c>
      <c r="E3004" s="56">
        <v>3</v>
      </c>
      <c r="F3004" s="107">
        <v>1</v>
      </c>
      <c r="G3004" s="123" t="str">
        <f>VLOOKUP(C3004,Item!$B$5:$C$1516,2,0)</f>
        <v>나이트 [NOX] 아이언 건틀렛_4성</v>
      </c>
    </row>
    <row r="3005" spans="2:7" x14ac:dyDescent="0.3">
      <c r="B3005" s="56" t="s">
        <v>1266</v>
      </c>
      <c r="C3005" s="56">
        <v>154406012</v>
      </c>
      <c r="D3005" s="56">
        <v>1</v>
      </c>
      <c r="E3005" s="56">
        <v>3</v>
      </c>
      <c r="F3005" s="107">
        <v>1</v>
      </c>
      <c r="G3005" s="123" t="str">
        <f>VLOOKUP(C3005,Item!$B$5:$C$1516,2,0)</f>
        <v>나이트 [NOX] 아이언 팬츠_4성</v>
      </c>
    </row>
    <row r="3006" spans="2:7" x14ac:dyDescent="0.3">
      <c r="B3006" s="56" t="s">
        <v>1266</v>
      </c>
      <c r="C3006" s="56">
        <v>154407012</v>
      </c>
      <c r="D3006" s="56">
        <v>1</v>
      </c>
      <c r="E3006" s="56">
        <v>3</v>
      </c>
      <c r="F3006" s="107">
        <v>1</v>
      </c>
      <c r="G3006" s="123" t="str">
        <f>VLOOKUP(C3006,Item!$B$5:$C$1516,2,0)</f>
        <v>나이트 [NOX] 아이언 부츠_4성</v>
      </c>
    </row>
    <row r="3007" spans="2:7" x14ac:dyDescent="0.3">
      <c r="B3007" s="82" t="s">
        <v>1267</v>
      </c>
      <c r="C3007" s="82">
        <v>150202002</v>
      </c>
      <c r="D3007" s="82">
        <v>1</v>
      </c>
      <c r="E3007" s="82">
        <v>1</v>
      </c>
      <c r="F3007" s="111">
        <v>2.5</v>
      </c>
      <c r="G3007" s="113" t="str">
        <f>VLOOKUP(C3007,Item!$B$5:$C$1516,2,0)</f>
        <v>토파즈 링_2성</v>
      </c>
    </row>
    <row r="3008" spans="2:7" x14ac:dyDescent="0.3">
      <c r="B3008" s="82" t="s">
        <v>1267</v>
      </c>
      <c r="C3008" s="82">
        <v>150302002</v>
      </c>
      <c r="D3008" s="82">
        <v>1</v>
      </c>
      <c r="E3008" s="82">
        <v>1</v>
      </c>
      <c r="F3008" s="111">
        <v>14.5</v>
      </c>
      <c r="G3008" s="113" t="str">
        <f>VLOOKUP(C3008,Item!$B$5:$C$1516,2,0)</f>
        <v>토파즈 링_3성</v>
      </c>
    </row>
    <row r="3009" spans="2:7" x14ac:dyDescent="0.3">
      <c r="B3009" s="82" t="s">
        <v>1267</v>
      </c>
      <c r="C3009" s="82">
        <v>150402002</v>
      </c>
      <c r="D3009" s="82">
        <v>1</v>
      </c>
      <c r="E3009" s="82">
        <v>1</v>
      </c>
      <c r="F3009" s="111">
        <v>1.5</v>
      </c>
      <c r="G3009" s="113" t="str">
        <f>VLOOKUP(C3009,Item!$B$5:$C$1516,2,0)</f>
        <v>토파즈 링_4성</v>
      </c>
    </row>
    <row r="3010" spans="2:7" x14ac:dyDescent="0.3">
      <c r="B3010" s="82" t="s">
        <v>1267</v>
      </c>
      <c r="C3010" s="82">
        <v>150402012</v>
      </c>
      <c r="D3010" s="82">
        <v>1</v>
      </c>
      <c r="E3010" s="82">
        <v>1</v>
      </c>
      <c r="F3010" s="111">
        <v>1.5</v>
      </c>
      <c r="G3010" s="113" t="str">
        <f>VLOOKUP(C3010,Item!$B$5:$C$1516,2,0)</f>
        <v>[NOX] 토파즈 링_4성</v>
      </c>
    </row>
    <row r="3011" spans="2:7" x14ac:dyDescent="0.3">
      <c r="B3011" s="52" t="s">
        <v>1267</v>
      </c>
      <c r="C3011" s="100">
        <v>151301003</v>
      </c>
      <c r="D3011" s="52">
        <v>1</v>
      </c>
      <c r="E3011" s="52">
        <v>3</v>
      </c>
      <c r="F3011" s="106">
        <v>5.33</v>
      </c>
      <c r="G3011" s="130" t="str">
        <f>VLOOKUP(C3011,Item!$B$5:$C$1516,2,0)</f>
        <v>버서커 크리티온 블레이드_3성</v>
      </c>
    </row>
    <row r="3012" spans="2:7" x14ac:dyDescent="0.3">
      <c r="B3012" s="52" t="s">
        <v>1267</v>
      </c>
      <c r="C3012" s="52">
        <v>151302003</v>
      </c>
      <c r="D3012" s="52">
        <v>1</v>
      </c>
      <c r="E3012" s="52">
        <v>3</v>
      </c>
      <c r="F3012" s="106">
        <v>5.33</v>
      </c>
      <c r="G3012" s="115" t="str">
        <f>VLOOKUP(C3012,Item!$B$5:$C$1516,2,0)</f>
        <v>버서커 가디언 아머_3성</v>
      </c>
    </row>
    <row r="3013" spans="2:7" x14ac:dyDescent="0.3">
      <c r="B3013" s="52" t="s">
        <v>1267</v>
      </c>
      <c r="C3013" s="52">
        <v>151303003</v>
      </c>
      <c r="D3013" s="52">
        <v>1</v>
      </c>
      <c r="E3013" s="52">
        <v>3</v>
      </c>
      <c r="F3013" s="106">
        <v>5.33</v>
      </c>
      <c r="G3013" s="115" t="str">
        <f>VLOOKUP(C3013,Item!$B$5:$C$1516,2,0)</f>
        <v>버서커 가디언 헬름_3성</v>
      </c>
    </row>
    <row r="3014" spans="2:7" x14ac:dyDescent="0.3">
      <c r="B3014" s="52" t="s">
        <v>1267</v>
      </c>
      <c r="C3014" s="52">
        <v>151305003</v>
      </c>
      <c r="D3014" s="52">
        <v>1</v>
      </c>
      <c r="E3014" s="52">
        <v>3</v>
      </c>
      <c r="F3014" s="106">
        <v>5.33</v>
      </c>
      <c r="G3014" s="115" t="str">
        <f>VLOOKUP(C3014,Item!$B$5:$C$1516,2,0)</f>
        <v>버서커 가디언 건틀렛_3성</v>
      </c>
    </row>
    <row r="3015" spans="2:7" x14ac:dyDescent="0.3">
      <c r="B3015" s="52" t="s">
        <v>1267</v>
      </c>
      <c r="C3015" s="52">
        <v>151306003</v>
      </c>
      <c r="D3015" s="52">
        <v>1</v>
      </c>
      <c r="E3015" s="52">
        <v>3</v>
      </c>
      <c r="F3015" s="106">
        <v>5.34</v>
      </c>
      <c r="G3015" s="115" t="str">
        <f>VLOOKUP(C3015,Item!$B$5:$C$1516,2,0)</f>
        <v>버서커 가디언 팬츠_3성</v>
      </c>
    </row>
    <row r="3016" spans="2:7" x14ac:dyDescent="0.3">
      <c r="B3016" s="52" t="s">
        <v>1267</v>
      </c>
      <c r="C3016" s="52">
        <v>151307003</v>
      </c>
      <c r="D3016" s="52">
        <v>1</v>
      </c>
      <c r="E3016" s="52">
        <v>3</v>
      </c>
      <c r="F3016" s="106">
        <v>5.34</v>
      </c>
      <c r="G3016" s="115" t="str">
        <f>VLOOKUP(C3016,Item!$B$5:$C$1516,2,0)</f>
        <v>버서커 가디언 부츠_3성</v>
      </c>
    </row>
    <row r="3017" spans="2:7" x14ac:dyDescent="0.3">
      <c r="B3017" s="51" t="s">
        <v>1267</v>
      </c>
      <c r="C3017" s="50">
        <v>151401003</v>
      </c>
      <c r="D3017" s="51">
        <v>1</v>
      </c>
      <c r="E3017" s="51">
        <v>3</v>
      </c>
      <c r="F3017" s="105">
        <v>7</v>
      </c>
      <c r="G3017" s="114" t="str">
        <f>VLOOKUP(C3017,Item!$B$5:$C$1516,2,0)</f>
        <v>버서커 크리티온 블레이드_4성</v>
      </c>
    </row>
    <row r="3018" spans="2:7" x14ac:dyDescent="0.3">
      <c r="B3018" s="51" t="s">
        <v>1267</v>
      </c>
      <c r="C3018" s="57">
        <v>151402003</v>
      </c>
      <c r="D3018" s="57">
        <v>1</v>
      </c>
      <c r="E3018" s="57">
        <v>3</v>
      </c>
      <c r="F3018" s="105">
        <v>7</v>
      </c>
      <c r="G3018" s="124" t="str">
        <f>VLOOKUP(C3018,Item!$B$5:$C$1516,2,0)</f>
        <v>버서커 가디언 아머_4성</v>
      </c>
    </row>
    <row r="3019" spans="2:7" x14ac:dyDescent="0.3">
      <c r="B3019" s="51" t="s">
        <v>1267</v>
      </c>
      <c r="C3019" s="57">
        <v>151403003</v>
      </c>
      <c r="D3019" s="57">
        <v>1</v>
      </c>
      <c r="E3019" s="57">
        <v>3</v>
      </c>
      <c r="F3019" s="105">
        <v>7</v>
      </c>
      <c r="G3019" s="124" t="str">
        <f>VLOOKUP(C3019,Item!$B$5:$C$1516,2,0)</f>
        <v>버서커 가디언 헬름_4성</v>
      </c>
    </row>
    <row r="3020" spans="2:7" x14ac:dyDescent="0.3">
      <c r="B3020" s="51" t="s">
        <v>1267</v>
      </c>
      <c r="C3020" s="57">
        <v>151405003</v>
      </c>
      <c r="D3020" s="57">
        <v>1</v>
      </c>
      <c r="E3020" s="57">
        <v>3</v>
      </c>
      <c r="F3020" s="105">
        <v>7</v>
      </c>
      <c r="G3020" s="124" t="str">
        <f>VLOOKUP(C3020,Item!$B$5:$C$1516,2,0)</f>
        <v>버서커 가디언 건틀렛_4성</v>
      </c>
    </row>
    <row r="3021" spans="2:7" x14ac:dyDescent="0.3">
      <c r="B3021" s="51" t="s">
        <v>1267</v>
      </c>
      <c r="C3021" s="57">
        <v>151406003</v>
      </c>
      <c r="D3021" s="57">
        <v>1</v>
      </c>
      <c r="E3021" s="57">
        <v>3</v>
      </c>
      <c r="F3021" s="105">
        <v>7</v>
      </c>
      <c r="G3021" s="124" t="str">
        <f>VLOOKUP(C3021,Item!$B$5:$C$1516,2,0)</f>
        <v>버서커 가디언 팬츠_4성</v>
      </c>
    </row>
    <row r="3022" spans="2:7" x14ac:dyDescent="0.3">
      <c r="B3022" s="51" t="s">
        <v>1267</v>
      </c>
      <c r="C3022" s="57">
        <v>151407003</v>
      </c>
      <c r="D3022" s="57">
        <v>1</v>
      </c>
      <c r="E3022" s="57">
        <v>3</v>
      </c>
      <c r="F3022" s="105">
        <v>7</v>
      </c>
      <c r="G3022" s="124" t="str">
        <f>VLOOKUP(C3022,Item!$B$5:$C$1516,2,0)</f>
        <v>버서커 가디언 부츠_4성</v>
      </c>
    </row>
    <row r="3023" spans="2:7" x14ac:dyDescent="0.3">
      <c r="B3023" s="52" t="s">
        <v>1267</v>
      </c>
      <c r="C3023" s="52">
        <v>151401013</v>
      </c>
      <c r="D3023" s="52">
        <v>1</v>
      </c>
      <c r="E3023" s="52">
        <v>3</v>
      </c>
      <c r="F3023" s="106">
        <v>1</v>
      </c>
      <c r="G3023" s="115" t="str">
        <f>VLOOKUP(C3023,Item!$B$5:$C$1516,2,0)</f>
        <v>버서커 [NOX] 크리티온 블레이드_4성</v>
      </c>
    </row>
    <row r="3024" spans="2:7" x14ac:dyDescent="0.3">
      <c r="B3024" s="52" t="s">
        <v>1267</v>
      </c>
      <c r="C3024" s="52">
        <v>151402013</v>
      </c>
      <c r="D3024" s="52">
        <v>1</v>
      </c>
      <c r="E3024" s="52">
        <v>3</v>
      </c>
      <c r="F3024" s="106">
        <v>1</v>
      </c>
      <c r="G3024" s="115" t="str">
        <f>VLOOKUP(C3024,Item!$B$5:$C$1516,2,0)</f>
        <v>버서커 [NOX] 가디언 아머_4성</v>
      </c>
    </row>
    <row r="3025" spans="2:7" x14ac:dyDescent="0.3">
      <c r="B3025" s="52" t="s">
        <v>1267</v>
      </c>
      <c r="C3025" s="52">
        <v>151403013</v>
      </c>
      <c r="D3025" s="52">
        <v>1</v>
      </c>
      <c r="E3025" s="52">
        <v>3</v>
      </c>
      <c r="F3025" s="106">
        <v>1</v>
      </c>
      <c r="G3025" s="115" t="str">
        <f>VLOOKUP(C3025,Item!$B$5:$C$1516,2,0)</f>
        <v>버서커 [NOX] 가디언 헬름_4성</v>
      </c>
    </row>
    <row r="3026" spans="2:7" x14ac:dyDescent="0.3">
      <c r="B3026" s="52" t="s">
        <v>1267</v>
      </c>
      <c r="C3026" s="52">
        <v>151405013</v>
      </c>
      <c r="D3026" s="52">
        <v>1</v>
      </c>
      <c r="E3026" s="52">
        <v>3</v>
      </c>
      <c r="F3026" s="106">
        <v>1</v>
      </c>
      <c r="G3026" s="115" t="str">
        <f>VLOOKUP(C3026,Item!$B$5:$C$1516,2,0)</f>
        <v>버서커 [NOX] 가디언 건틀렛_4성</v>
      </c>
    </row>
    <row r="3027" spans="2:7" x14ac:dyDescent="0.3">
      <c r="B3027" s="52" t="s">
        <v>1267</v>
      </c>
      <c r="C3027" s="52">
        <v>151406013</v>
      </c>
      <c r="D3027" s="52">
        <v>1</v>
      </c>
      <c r="E3027" s="52">
        <v>3</v>
      </c>
      <c r="F3027" s="106">
        <v>1</v>
      </c>
      <c r="G3027" s="115" t="str">
        <f>VLOOKUP(C3027,Item!$B$5:$C$1516,2,0)</f>
        <v>버서커 [NOX] 가디언 팬츠_4성</v>
      </c>
    </row>
    <row r="3028" spans="2:7" x14ac:dyDescent="0.3">
      <c r="B3028" s="52" t="s">
        <v>1267</v>
      </c>
      <c r="C3028" s="52">
        <v>151407013</v>
      </c>
      <c r="D3028" s="52">
        <v>1</v>
      </c>
      <c r="E3028" s="52">
        <v>3</v>
      </c>
      <c r="F3028" s="106">
        <v>1</v>
      </c>
      <c r="G3028" s="115" t="str">
        <f>VLOOKUP(C3028,Item!$B$5:$C$1516,2,0)</f>
        <v>버서커 [NOX] 가디언 부츠_4성</v>
      </c>
    </row>
    <row r="3029" spans="2:7" x14ac:dyDescent="0.3">
      <c r="B3029" s="12" t="s">
        <v>1267</v>
      </c>
      <c r="C3029" s="26">
        <v>152301003</v>
      </c>
      <c r="D3029" s="26">
        <v>1</v>
      </c>
      <c r="E3029" s="26">
        <v>3</v>
      </c>
      <c r="F3029" s="25">
        <v>5.33</v>
      </c>
      <c r="G3029" s="32" t="str">
        <f>VLOOKUP(C3029,Item!$B$5:$C$1516,2,0)</f>
        <v>데몬헌터 크리티온슈팅스타_3성</v>
      </c>
    </row>
    <row r="3030" spans="2:7" x14ac:dyDescent="0.3">
      <c r="B3030" s="12" t="s">
        <v>1267</v>
      </c>
      <c r="C3030" s="26">
        <v>152302003</v>
      </c>
      <c r="D3030" s="26">
        <v>1</v>
      </c>
      <c r="E3030" s="26">
        <v>3</v>
      </c>
      <c r="F3030" s="25">
        <v>5.33</v>
      </c>
      <c r="G3030" s="32" t="str">
        <f>VLOOKUP(C3030,Item!$B$5:$C$1516,2,0)</f>
        <v>데몬헌터 가디언 아머_3성</v>
      </c>
    </row>
    <row r="3031" spans="2:7" x14ac:dyDescent="0.3">
      <c r="B3031" s="12" t="s">
        <v>1267</v>
      </c>
      <c r="C3031" s="26">
        <v>152303003</v>
      </c>
      <c r="D3031" s="26">
        <v>1</v>
      </c>
      <c r="E3031" s="26">
        <v>3</v>
      </c>
      <c r="F3031" s="25">
        <v>5.33</v>
      </c>
      <c r="G3031" s="32" t="str">
        <f>VLOOKUP(C3031,Item!$B$5:$C$1516,2,0)</f>
        <v>데몬헌터 가디언 헬름_3성</v>
      </c>
    </row>
    <row r="3032" spans="2:7" x14ac:dyDescent="0.3">
      <c r="B3032" s="12" t="s">
        <v>1267</v>
      </c>
      <c r="C3032" s="26">
        <v>152305003</v>
      </c>
      <c r="D3032" s="26">
        <v>1</v>
      </c>
      <c r="E3032" s="26">
        <v>3</v>
      </c>
      <c r="F3032" s="25">
        <v>5.33</v>
      </c>
      <c r="G3032" s="32" t="str">
        <f>VLOOKUP(C3032,Item!$B$5:$C$1516,2,0)</f>
        <v>데몬헌터 가디언 건틀렛_3성</v>
      </c>
    </row>
    <row r="3033" spans="2:7" x14ac:dyDescent="0.3">
      <c r="B3033" s="12" t="s">
        <v>1267</v>
      </c>
      <c r="C3033" s="26">
        <v>152306003</v>
      </c>
      <c r="D3033" s="26">
        <v>1</v>
      </c>
      <c r="E3033" s="26">
        <v>3</v>
      </c>
      <c r="F3033" s="25">
        <v>5.34</v>
      </c>
      <c r="G3033" s="32" t="str">
        <f>VLOOKUP(C3033,Item!$B$5:$C$1516,2,0)</f>
        <v>데몬헌터 가디언 팬츠_3성</v>
      </c>
    </row>
    <row r="3034" spans="2:7" x14ac:dyDescent="0.3">
      <c r="B3034" s="12" t="s">
        <v>1267</v>
      </c>
      <c r="C3034" s="26">
        <v>152307003</v>
      </c>
      <c r="D3034" s="26">
        <v>1</v>
      </c>
      <c r="E3034" s="26">
        <v>3</v>
      </c>
      <c r="F3034" s="25">
        <v>5.34</v>
      </c>
      <c r="G3034" s="32" t="str">
        <f>VLOOKUP(C3034,Item!$B$5:$C$1516,2,0)</f>
        <v>데몬헌터 가디언 부츠_3성</v>
      </c>
    </row>
    <row r="3035" spans="2:7" x14ac:dyDescent="0.3">
      <c r="B3035" s="6" t="s">
        <v>1267</v>
      </c>
      <c r="C3035" s="58">
        <v>152401003</v>
      </c>
      <c r="D3035" s="58">
        <v>1</v>
      </c>
      <c r="E3035" s="58">
        <v>3</v>
      </c>
      <c r="F3035" s="62">
        <v>7</v>
      </c>
      <c r="G3035" s="126" t="str">
        <f>VLOOKUP(C3035,Item!$B$5:$C$1516,2,0)</f>
        <v>데몬헌터 크리티온슈팅스타_4성</v>
      </c>
    </row>
    <row r="3036" spans="2:7" x14ac:dyDescent="0.3">
      <c r="B3036" s="6" t="s">
        <v>1267</v>
      </c>
      <c r="C3036" s="58">
        <v>152402003</v>
      </c>
      <c r="D3036" s="58">
        <v>1</v>
      </c>
      <c r="E3036" s="58">
        <v>3</v>
      </c>
      <c r="F3036" s="62">
        <v>7</v>
      </c>
      <c r="G3036" s="126" t="str">
        <f>VLOOKUP(C3036,Item!$B$5:$C$1516,2,0)</f>
        <v>데몬헌터 가디언 아머_4성</v>
      </c>
    </row>
    <row r="3037" spans="2:7" x14ac:dyDescent="0.3">
      <c r="B3037" s="6" t="s">
        <v>1267</v>
      </c>
      <c r="C3037" s="58">
        <v>152403003</v>
      </c>
      <c r="D3037" s="58">
        <v>1</v>
      </c>
      <c r="E3037" s="58">
        <v>3</v>
      </c>
      <c r="F3037" s="62">
        <v>7</v>
      </c>
      <c r="G3037" s="126" t="str">
        <f>VLOOKUP(C3037,Item!$B$5:$C$1516,2,0)</f>
        <v>데몬헌터 가디언 헬름_4성</v>
      </c>
    </row>
    <row r="3038" spans="2:7" x14ac:dyDescent="0.3">
      <c r="B3038" s="6" t="s">
        <v>1267</v>
      </c>
      <c r="C3038" s="58">
        <v>152405003</v>
      </c>
      <c r="D3038" s="58">
        <v>1</v>
      </c>
      <c r="E3038" s="58">
        <v>3</v>
      </c>
      <c r="F3038" s="62">
        <v>7</v>
      </c>
      <c r="G3038" s="126" t="str">
        <f>VLOOKUP(C3038,Item!$B$5:$C$1516,2,0)</f>
        <v>데몬헌터 가디언 건틀렛_4성</v>
      </c>
    </row>
    <row r="3039" spans="2:7" x14ac:dyDescent="0.3">
      <c r="B3039" s="6" t="s">
        <v>1267</v>
      </c>
      <c r="C3039" s="58">
        <v>152406003</v>
      </c>
      <c r="D3039" s="58">
        <v>1</v>
      </c>
      <c r="E3039" s="58">
        <v>3</v>
      </c>
      <c r="F3039" s="62">
        <v>7</v>
      </c>
      <c r="G3039" s="126" t="str">
        <f>VLOOKUP(C3039,Item!$B$5:$C$1516,2,0)</f>
        <v>데몬헌터 가디언 팬츠_4성</v>
      </c>
    </row>
    <row r="3040" spans="2:7" x14ac:dyDescent="0.3">
      <c r="B3040" s="6" t="s">
        <v>1267</v>
      </c>
      <c r="C3040" s="58">
        <v>152407003</v>
      </c>
      <c r="D3040" s="58">
        <v>1</v>
      </c>
      <c r="E3040" s="58">
        <v>3</v>
      </c>
      <c r="F3040" s="62">
        <v>7</v>
      </c>
      <c r="G3040" s="126" t="str">
        <f>VLOOKUP(C3040,Item!$B$5:$C$1516,2,0)</f>
        <v>데몬헌터 가디언 부츠_4성</v>
      </c>
    </row>
    <row r="3041" spans="2:7" x14ac:dyDescent="0.3">
      <c r="B3041" s="12" t="s">
        <v>1267</v>
      </c>
      <c r="C3041" s="26">
        <v>152401013</v>
      </c>
      <c r="D3041" s="26">
        <v>1</v>
      </c>
      <c r="E3041" s="26">
        <v>3</v>
      </c>
      <c r="F3041" s="25">
        <v>1</v>
      </c>
      <c r="G3041" s="32" t="str">
        <f>VLOOKUP(C3041,Item!$B$5:$C$1516,2,0)</f>
        <v>데몬헌터 [NOX] 크리티온슈팅스타_4성</v>
      </c>
    </row>
    <row r="3042" spans="2:7" x14ac:dyDescent="0.3">
      <c r="B3042" s="12" t="s">
        <v>1267</v>
      </c>
      <c r="C3042" s="26">
        <v>152402013</v>
      </c>
      <c r="D3042" s="26">
        <v>1</v>
      </c>
      <c r="E3042" s="26">
        <v>3</v>
      </c>
      <c r="F3042" s="25">
        <v>1</v>
      </c>
      <c r="G3042" s="32" t="str">
        <f>VLOOKUP(C3042,Item!$B$5:$C$1516,2,0)</f>
        <v>데몬헌터 [NOX] 가디언 아머_4성</v>
      </c>
    </row>
    <row r="3043" spans="2:7" x14ac:dyDescent="0.3">
      <c r="B3043" s="12" t="s">
        <v>1267</v>
      </c>
      <c r="C3043" s="26">
        <v>152403013</v>
      </c>
      <c r="D3043" s="26">
        <v>1</v>
      </c>
      <c r="E3043" s="26">
        <v>3</v>
      </c>
      <c r="F3043" s="25">
        <v>1</v>
      </c>
      <c r="G3043" s="32" t="str">
        <f>VLOOKUP(C3043,Item!$B$5:$C$1516,2,0)</f>
        <v>데몬헌터 [NOX] 가디언 헬름_4성</v>
      </c>
    </row>
    <row r="3044" spans="2:7" x14ac:dyDescent="0.3">
      <c r="B3044" s="12" t="s">
        <v>1267</v>
      </c>
      <c r="C3044" s="26">
        <v>152405013</v>
      </c>
      <c r="D3044" s="26">
        <v>1</v>
      </c>
      <c r="E3044" s="26">
        <v>3</v>
      </c>
      <c r="F3044" s="25">
        <v>1</v>
      </c>
      <c r="G3044" s="32" t="str">
        <f>VLOOKUP(C3044,Item!$B$5:$C$1516,2,0)</f>
        <v>데몬헌터 [NOX] 가디언 건틀렛_4성</v>
      </c>
    </row>
    <row r="3045" spans="2:7" x14ac:dyDescent="0.3">
      <c r="B3045" s="12" t="s">
        <v>1267</v>
      </c>
      <c r="C3045" s="26">
        <v>152406013</v>
      </c>
      <c r="D3045" s="26">
        <v>1</v>
      </c>
      <c r="E3045" s="26">
        <v>3</v>
      </c>
      <c r="F3045" s="25">
        <v>1</v>
      </c>
      <c r="G3045" s="32" t="str">
        <f>VLOOKUP(C3045,Item!$B$5:$C$1516,2,0)</f>
        <v>데몬헌터 [NOX] 가디언 팬츠_4성</v>
      </c>
    </row>
    <row r="3046" spans="2:7" x14ac:dyDescent="0.3">
      <c r="B3046" s="12" t="s">
        <v>1267</v>
      </c>
      <c r="C3046" s="26">
        <v>152407013</v>
      </c>
      <c r="D3046" s="26">
        <v>1</v>
      </c>
      <c r="E3046" s="26">
        <v>3</v>
      </c>
      <c r="F3046" s="25">
        <v>1</v>
      </c>
      <c r="G3046" s="32" t="str">
        <f>VLOOKUP(C3046,Item!$B$5:$C$1516,2,0)</f>
        <v>데몬헌터 [NOX] 가디언 부츠_4성</v>
      </c>
    </row>
    <row r="3047" spans="2:7" x14ac:dyDescent="0.3">
      <c r="B3047" s="54" t="s">
        <v>1267</v>
      </c>
      <c r="C3047" s="59">
        <v>153301003</v>
      </c>
      <c r="D3047" s="59">
        <v>1</v>
      </c>
      <c r="E3047" s="59">
        <v>3</v>
      </c>
      <c r="F3047" s="108">
        <v>5.33</v>
      </c>
      <c r="G3047" s="127" t="str">
        <f>VLOOKUP(C3047,Item!$B$5:$C$1516,2,0)</f>
        <v>아칸 크리티온룬서클_3성</v>
      </c>
    </row>
    <row r="3048" spans="2:7" x14ac:dyDescent="0.3">
      <c r="B3048" s="54" t="s">
        <v>1267</v>
      </c>
      <c r="C3048" s="59">
        <v>153302003</v>
      </c>
      <c r="D3048" s="59">
        <v>1</v>
      </c>
      <c r="E3048" s="59">
        <v>3</v>
      </c>
      <c r="F3048" s="108">
        <v>5.33</v>
      </c>
      <c r="G3048" s="127" t="str">
        <f>VLOOKUP(C3048,Item!$B$5:$C$1516,2,0)</f>
        <v>아칸 가디언 아머_3성</v>
      </c>
    </row>
    <row r="3049" spans="2:7" x14ac:dyDescent="0.3">
      <c r="B3049" s="54" t="s">
        <v>1267</v>
      </c>
      <c r="C3049" s="59">
        <v>153303003</v>
      </c>
      <c r="D3049" s="59">
        <v>1</v>
      </c>
      <c r="E3049" s="59">
        <v>3</v>
      </c>
      <c r="F3049" s="108">
        <v>5.33</v>
      </c>
      <c r="G3049" s="127" t="str">
        <f>VLOOKUP(C3049,Item!$B$5:$C$1516,2,0)</f>
        <v>아칸 가디언 헬름_3성</v>
      </c>
    </row>
    <row r="3050" spans="2:7" x14ac:dyDescent="0.3">
      <c r="B3050" s="54" t="s">
        <v>1267</v>
      </c>
      <c r="C3050" s="59">
        <v>153305003</v>
      </c>
      <c r="D3050" s="59">
        <v>1</v>
      </c>
      <c r="E3050" s="59">
        <v>3</v>
      </c>
      <c r="F3050" s="108">
        <v>5.33</v>
      </c>
      <c r="G3050" s="127" t="str">
        <f>VLOOKUP(C3050,Item!$B$5:$C$1516,2,0)</f>
        <v>아칸 가디언 건틀렛_3성</v>
      </c>
    </row>
    <row r="3051" spans="2:7" x14ac:dyDescent="0.3">
      <c r="B3051" s="54" t="s">
        <v>1267</v>
      </c>
      <c r="C3051" s="59">
        <v>153306003</v>
      </c>
      <c r="D3051" s="59">
        <v>1</v>
      </c>
      <c r="E3051" s="59">
        <v>3</v>
      </c>
      <c r="F3051" s="108">
        <v>5.34</v>
      </c>
      <c r="G3051" s="127" t="str">
        <f>VLOOKUP(C3051,Item!$B$5:$C$1516,2,0)</f>
        <v>아칸 가디언 팬츠_3성</v>
      </c>
    </row>
    <row r="3052" spans="2:7" x14ac:dyDescent="0.3">
      <c r="B3052" s="54" t="s">
        <v>1267</v>
      </c>
      <c r="C3052" s="59">
        <v>153307003</v>
      </c>
      <c r="D3052" s="59">
        <v>1</v>
      </c>
      <c r="E3052" s="59">
        <v>3</v>
      </c>
      <c r="F3052" s="108">
        <v>5.34</v>
      </c>
      <c r="G3052" s="127" t="str">
        <f>VLOOKUP(C3052,Item!$B$5:$C$1516,2,0)</f>
        <v>아칸 가디언 부츠_3성</v>
      </c>
    </row>
    <row r="3053" spans="2:7" x14ac:dyDescent="0.3">
      <c r="B3053" s="49" t="s">
        <v>1267</v>
      </c>
      <c r="C3053" s="60">
        <v>153401003</v>
      </c>
      <c r="D3053" s="60">
        <v>1</v>
      </c>
      <c r="E3053" s="60">
        <v>3</v>
      </c>
      <c r="F3053" s="109">
        <v>7</v>
      </c>
      <c r="G3053" s="128" t="str">
        <f>VLOOKUP(C3053,Item!$B$5:$C$1516,2,0)</f>
        <v>아칸 크리티온룬서클_4성</v>
      </c>
    </row>
    <row r="3054" spans="2:7" x14ac:dyDescent="0.3">
      <c r="B3054" s="49" t="s">
        <v>1267</v>
      </c>
      <c r="C3054" s="60">
        <v>153402003</v>
      </c>
      <c r="D3054" s="60">
        <v>1</v>
      </c>
      <c r="E3054" s="60">
        <v>3</v>
      </c>
      <c r="F3054" s="109">
        <v>7</v>
      </c>
      <c r="G3054" s="128" t="str">
        <f>VLOOKUP(C3054,Item!$B$5:$C$1516,2,0)</f>
        <v>아칸 가디언 아머_4성</v>
      </c>
    </row>
    <row r="3055" spans="2:7" x14ac:dyDescent="0.3">
      <c r="B3055" s="49" t="s">
        <v>1267</v>
      </c>
      <c r="C3055" s="60">
        <v>153403003</v>
      </c>
      <c r="D3055" s="60">
        <v>1</v>
      </c>
      <c r="E3055" s="60">
        <v>3</v>
      </c>
      <c r="F3055" s="109">
        <v>7</v>
      </c>
      <c r="G3055" s="128" t="str">
        <f>VLOOKUP(C3055,Item!$B$5:$C$1516,2,0)</f>
        <v>아칸 가디언 헬름_4성</v>
      </c>
    </row>
    <row r="3056" spans="2:7" x14ac:dyDescent="0.3">
      <c r="B3056" s="49" t="s">
        <v>1267</v>
      </c>
      <c r="C3056" s="60">
        <v>153405003</v>
      </c>
      <c r="D3056" s="60">
        <v>1</v>
      </c>
      <c r="E3056" s="60">
        <v>3</v>
      </c>
      <c r="F3056" s="109">
        <v>7</v>
      </c>
      <c r="G3056" s="128" t="str">
        <f>VLOOKUP(C3056,Item!$B$5:$C$1516,2,0)</f>
        <v>아칸 가디언 건틀렛_4성</v>
      </c>
    </row>
    <row r="3057" spans="2:7" x14ac:dyDescent="0.3">
      <c r="B3057" s="49" t="s">
        <v>1267</v>
      </c>
      <c r="C3057" s="60">
        <v>153406003</v>
      </c>
      <c r="D3057" s="60">
        <v>1</v>
      </c>
      <c r="E3057" s="60">
        <v>3</v>
      </c>
      <c r="F3057" s="109">
        <v>7</v>
      </c>
      <c r="G3057" s="128" t="str">
        <f>VLOOKUP(C3057,Item!$B$5:$C$1516,2,0)</f>
        <v>아칸 가디언 팬츠_4성</v>
      </c>
    </row>
    <row r="3058" spans="2:7" x14ac:dyDescent="0.3">
      <c r="B3058" s="49" t="s">
        <v>1267</v>
      </c>
      <c r="C3058" s="60">
        <v>153407003</v>
      </c>
      <c r="D3058" s="60">
        <v>1</v>
      </c>
      <c r="E3058" s="60">
        <v>3</v>
      </c>
      <c r="F3058" s="109">
        <v>7</v>
      </c>
      <c r="G3058" s="128" t="str">
        <f>VLOOKUP(C3058,Item!$B$5:$C$1516,2,0)</f>
        <v>아칸 가디언 부츠_4성</v>
      </c>
    </row>
    <row r="3059" spans="2:7" x14ac:dyDescent="0.3">
      <c r="B3059" s="54" t="s">
        <v>1267</v>
      </c>
      <c r="C3059" s="59">
        <v>153401013</v>
      </c>
      <c r="D3059" s="59">
        <v>1</v>
      </c>
      <c r="E3059" s="59">
        <v>3</v>
      </c>
      <c r="F3059" s="108">
        <v>1</v>
      </c>
      <c r="G3059" s="127" t="str">
        <f>VLOOKUP(C3059,Item!$B$5:$C$1516,2,0)</f>
        <v>아칸 [NOX] 크리티온룬서클_4성</v>
      </c>
    </row>
    <row r="3060" spans="2:7" x14ac:dyDescent="0.3">
      <c r="B3060" s="54" t="s">
        <v>1267</v>
      </c>
      <c r="C3060" s="59">
        <v>153402013</v>
      </c>
      <c r="D3060" s="59">
        <v>1</v>
      </c>
      <c r="E3060" s="59">
        <v>3</v>
      </c>
      <c r="F3060" s="108">
        <v>1</v>
      </c>
      <c r="G3060" s="127" t="str">
        <f>VLOOKUP(C3060,Item!$B$5:$C$1516,2,0)</f>
        <v>아칸 [NOX] 가디언 아머_4성</v>
      </c>
    </row>
    <row r="3061" spans="2:7" x14ac:dyDescent="0.3">
      <c r="B3061" s="54" t="s">
        <v>1267</v>
      </c>
      <c r="C3061" s="59">
        <v>153403013</v>
      </c>
      <c r="D3061" s="59">
        <v>1</v>
      </c>
      <c r="E3061" s="59">
        <v>3</v>
      </c>
      <c r="F3061" s="108">
        <v>1</v>
      </c>
      <c r="G3061" s="127" t="str">
        <f>VLOOKUP(C3061,Item!$B$5:$C$1516,2,0)</f>
        <v>아칸 [NOX] 가디언 헬름_4성</v>
      </c>
    </row>
    <row r="3062" spans="2:7" x14ac:dyDescent="0.3">
      <c r="B3062" s="54" t="s">
        <v>1267</v>
      </c>
      <c r="C3062" s="59">
        <v>153405013</v>
      </c>
      <c r="D3062" s="59">
        <v>1</v>
      </c>
      <c r="E3062" s="59">
        <v>3</v>
      </c>
      <c r="F3062" s="108">
        <v>1</v>
      </c>
      <c r="G3062" s="127" t="str">
        <f>VLOOKUP(C3062,Item!$B$5:$C$1516,2,0)</f>
        <v>아칸 [NOX] 가디언 건틀렛_4성</v>
      </c>
    </row>
    <row r="3063" spans="2:7" x14ac:dyDescent="0.3">
      <c r="B3063" s="54" t="s">
        <v>1267</v>
      </c>
      <c r="C3063" s="59">
        <v>153406013</v>
      </c>
      <c r="D3063" s="59">
        <v>1</v>
      </c>
      <c r="E3063" s="59">
        <v>3</v>
      </c>
      <c r="F3063" s="108">
        <v>1</v>
      </c>
      <c r="G3063" s="127" t="str">
        <f>VLOOKUP(C3063,Item!$B$5:$C$1516,2,0)</f>
        <v>아칸 [NOX] 가디언 팬츠_4성</v>
      </c>
    </row>
    <row r="3064" spans="2:7" x14ac:dyDescent="0.3">
      <c r="B3064" s="54" t="s">
        <v>1267</v>
      </c>
      <c r="C3064" s="59">
        <v>153407013</v>
      </c>
      <c r="D3064" s="59">
        <v>1</v>
      </c>
      <c r="E3064" s="59">
        <v>3</v>
      </c>
      <c r="F3064" s="108">
        <v>1</v>
      </c>
      <c r="G3064" s="127" t="str">
        <f>VLOOKUP(C3064,Item!$B$5:$C$1516,2,0)</f>
        <v>아칸 [NOX] 가디언 부츠_4성</v>
      </c>
    </row>
    <row r="3065" spans="2:7" x14ac:dyDescent="0.3">
      <c r="B3065" s="56" t="s">
        <v>1267</v>
      </c>
      <c r="C3065" s="56">
        <v>154301003</v>
      </c>
      <c r="D3065" s="56">
        <v>1</v>
      </c>
      <c r="E3065" s="56">
        <v>3</v>
      </c>
      <c r="F3065" s="107">
        <v>5.33</v>
      </c>
      <c r="G3065" s="123" t="str">
        <f>VLOOKUP(C3065,Item!$B$5:$C$1516,2,0)</f>
        <v>나이트 크리티온듀얼소드_3성</v>
      </c>
    </row>
    <row r="3066" spans="2:7" x14ac:dyDescent="0.3">
      <c r="B3066" s="56" t="s">
        <v>1267</v>
      </c>
      <c r="C3066" s="56">
        <v>154302003</v>
      </c>
      <c r="D3066" s="56">
        <v>1</v>
      </c>
      <c r="E3066" s="56">
        <v>3</v>
      </c>
      <c r="F3066" s="107">
        <v>5.33</v>
      </c>
      <c r="G3066" s="123" t="str">
        <f>VLOOKUP(C3066,Item!$B$5:$C$1516,2,0)</f>
        <v>나이트 가디언 아머_3성</v>
      </c>
    </row>
    <row r="3067" spans="2:7" x14ac:dyDescent="0.3">
      <c r="B3067" s="56" t="s">
        <v>1267</v>
      </c>
      <c r="C3067" s="56">
        <v>154303003</v>
      </c>
      <c r="D3067" s="56">
        <v>1</v>
      </c>
      <c r="E3067" s="56">
        <v>3</v>
      </c>
      <c r="F3067" s="107">
        <v>5.33</v>
      </c>
      <c r="G3067" s="123" t="str">
        <f>VLOOKUP(C3067,Item!$B$5:$C$1516,2,0)</f>
        <v>나이트 가디언 헬름_3성</v>
      </c>
    </row>
    <row r="3068" spans="2:7" x14ac:dyDescent="0.3">
      <c r="B3068" s="56" t="s">
        <v>1267</v>
      </c>
      <c r="C3068" s="56">
        <v>154305003</v>
      </c>
      <c r="D3068" s="56">
        <v>1</v>
      </c>
      <c r="E3068" s="56">
        <v>3</v>
      </c>
      <c r="F3068" s="107">
        <v>5.33</v>
      </c>
      <c r="G3068" s="123" t="str">
        <f>VLOOKUP(C3068,Item!$B$5:$C$1516,2,0)</f>
        <v>나이트 가디언 건틀렛_3성</v>
      </c>
    </row>
    <row r="3069" spans="2:7" x14ac:dyDescent="0.3">
      <c r="B3069" s="56" t="s">
        <v>1267</v>
      </c>
      <c r="C3069" s="56">
        <v>154306003</v>
      </c>
      <c r="D3069" s="56">
        <v>1</v>
      </c>
      <c r="E3069" s="56">
        <v>3</v>
      </c>
      <c r="F3069" s="107">
        <v>5.34</v>
      </c>
      <c r="G3069" s="123" t="str">
        <f>VLOOKUP(C3069,Item!$B$5:$C$1516,2,0)</f>
        <v>나이트 가디언 팬츠_3성</v>
      </c>
    </row>
    <row r="3070" spans="2:7" x14ac:dyDescent="0.3">
      <c r="B3070" s="56" t="s">
        <v>1267</v>
      </c>
      <c r="C3070" s="56">
        <v>154307003</v>
      </c>
      <c r="D3070" s="56">
        <v>1</v>
      </c>
      <c r="E3070" s="56">
        <v>3</v>
      </c>
      <c r="F3070" s="107">
        <v>5.34</v>
      </c>
      <c r="G3070" s="123" t="str">
        <f>VLOOKUP(C3070,Item!$B$5:$C$1516,2,0)</f>
        <v>나이트 가디언 부츠_3성</v>
      </c>
    </row>
    <row r="3071" spans="2:7" x14ac:dyDescent="0.3">
      <c r="B3071" s="9" t="s">
        <v>1267</v>
      </c>
      <c r="C3071" s="61">
        <v>154401003</v>
      </c>
      <c r="D3071" s="61">
        <v>1</v>
      </c>
      <c r="E3071" s="61">
        <v>3</v>
      </c>
      <c r="F3071" s="63">
        <v>7</v>
      </c>
      <c r="G3071" s="129" t="str">
        <f>VLOOKUP(C3071,Item!$B$5:$C$1516,2,0)</f>
        <v>나이트 크리티온듀얼소드_4성</v>
      </c>
    </row>
    <row r="3072" spans="2:7" x14ac:dyDescent="0.3">
      <c r="B3072" s="9" t="s">
        <v>1267</v>
      </c>
      <c r="C3072" s="61">
        <v>154402003</v>
      </c>
      <c r="D3072" s="61">
        <v>1</v>
      </c>
      <c r="E3072" s="61">
        <v>3</v>
      </c>
      <c r="F3072" s="63">
        <v>7</v>
      </c>
      <c r="G3072" s="129" t="str">
        <f>VLOOKUP(C3072,Item!$B$5:$C$1516,2,0)</f>
        <v>나이트 가디언 아머_4성</v>
      </c>
    </row>
    <row r="3073" spans="2:7" x14ac:dyDescent="0.3">
      <c r="B3073" s="9" t="s">
        <v>1267</v>
      </c>
      <c r="C3073" s="61">
        <v>154403003</v>
      </c>
      <c r="D3073" s="61">
        <v>1</v>
      </c>
      <c r="E3073" s="61">
        <v>3</v>
      </c>
      <c r="F3073" s="63">
        <v>7</v>
      </c>
      <c r="G3073" s="129" t="str">
        <f>VLOOKUP(C3073,Item!$B$5:$C$1516,2,0)</f>
        <v>나이트 가디언 헬름_4성</v>
      </c>
    </row>
    <row r="3074" spans="2:7" x14ac:dyDescent="0.3">
      <c r="B3074" s="9" t="s">
        <v>1267</v>
      </c>
      <c r="C3074" s="61">
        <v>154405003</v>
      </c>
      <c r="D3074" s="61">
        <v>1</v>
      </c>
      <c r="E3074" s="61">
        <v>3</v>
      </c>
      <c r="F3074" s="63">
        <v>7</v>
      </c>
      <c r="G3074" s="129" t="str">
        <f>VLOOKUP(C3074,Item!$B$5:$C$1516,2,0)</f>
        <v>나이트 가디언 건틀렛_4성</v>
      </c>
    </row>
    <row r="3075" spans="2:7" x14ac:dyDescent="0.3">
      <c r="B3075" s="9" t="s">
        <v>1267</v>
      </c>
      <c r="C3075" s="61">
        <v>154406003</v>
      </c>
      <c r="D3075" s="61">
        <v>1</v>
      </c>
      <c r="E3075" s="61">
        <v>3</v>
      </c>
      <c r="F3075" s="63">
        <v>7</v>
      </c>
      <c r="G3075" s="129" t="str">
        <f>VLOOKUP(C3075,Item!$B$5:$C$1516,2,0)</f>
        <v>나이트 가디언 팬츠_4성</v>
      </c>
    </row>
    <row r="3076" spans="2:7" x14ac:dyDescent="0.3">
      <c r="B3076" s="9" t="s">
        <v>1267</v>
      </c>
      <c r="C3076" s="61">
        <v>154407003</v>
      </c>
      <c r="D3076" s="61">
        <v>1</v>
      </c>
      <c r="E3076" s="61">
        <v>3</v>
      </c>
      <c r="F3076" s="63">
        <v>7</v>
      </c>
      <c r="G3076" s="129" t="str">
        <f>VLOOKUP(C3076,Item!$B$5:$C$1516,2,0)</f>
        <v>나이트 가디언 부츠_4성</v>
      </c>
    </row>
    <row r="3077" spans="2:7" x14ac:dyDescent="0.3">
      <c r="B3077" s="56" t="s">
        <v>1267</v>
      </c>
      <c r="C3077" s="56">
        <v>154401013</v>
      </c>
      <c r="D3077" s="56">
        <v>1</v>
      </c>
      <c r="E3077" s="56">
        <v>3</v>
      </c>
      <c r="F3077" s="107">
        <v>1</v>
      </c>
      <c r="G3077" s="123" t="str">
        <f>VLOOKUP(C3077,Item!$B$5:$C$1516,2,0)</f>
        <v>나이트 [NOX] 크리티온듀얼소드_4성</v>
      </c>
    </row>
    <row r="3078" spans="2:7" x14ac:dyDescent="0.3">
      <c r="B3078" s="56" t="s">
        <v>1267</v>
      </c>
      <c r="C3078" s="56">
        <v>154402013</v>
      </c>
      <c r="D3078" s="56">
        <v>1</v>
      </c>
      <c r="E3078" s="56">
        <v>3</v>
      </c>
      <c r="F3078" s="107">
        <v>1</v>
      </c>
      <c r="G3078" s="123" t="str">
        <f>VLOOKUP(C3078,Item!$B$5:$C$1516,2,0)</f>
        <v>나이트 [NOX] 가디언 아머_4성</v>
      </c>
    </row>
    <row r="3079" spans="2:7" x14ac:dyDescent="0.3">
      <c r="B3079" s="56" t="s">
        <v>1267</v>
      </c>
      <c r="C3079" s="56">
        <v>154403013</v>
      </c>
      <c r="D3079" s="56">
        <v>1</v>
      </c>
      <c r="E3079" s="56">
        <v>3</v>
      </c>
      <c r="F3079" s="107">
        <v>1</v>
      </c>
      <c r="G3079" s="123" t="str">
        <f>VLOOKUP(C3079,Item!$B$5:$C$1516,2,0)</f>
        <v>나이트 [NOX] 가디언 헬름_4성</v>
      </c>
    </row>
    <row r="3080" spans="2:7" x14ac:dyDescent="0.3">
      <c r="B3080" s="56" t="s">
        <v>1267</v>
      </c>
      <c r="C3080" s="56">
        <v>154405013</v>
      </c>
      <c r="D3080" s="56">
        <v>1</v>
      </c>
      <c r="E3080" s="56">
        <v>3</v>
      </c>
      <c r="F3080" s="107">
        <v>1</v>
      </c>
      <c r="G3080" s="123" t="str">
        <f>VLOOKUP(C3080,Item!$B$5:$C$1516,2,0)</f>
        <v>나이트 [NOX] 가디언 건틀렛_4성</v>
      </c>
    </row>
    <row r="3081" spans="2:7" x14ac:dyDescent="0.3">
      <c r="B3081" s="56" t="s">
        <v>1267</v>
      </c>
      <c r="C3081" s="56">
        <v>154406013</v>
      </c>
      <c r="D3081" s="56">
        <v>1</v>
      </c>
      <c r="E3081" s="56">
        <v>3</v>
      </c>
      <c r="F3081" s="107">
        <v>1</v>
      </c>
      <c r="G3081" s="123" t="str">
        <f>VLOOKUP(C3081,Item!$B$5:$C$1516,2,0)</f>
        <v>나이트 [NOX] 가디언 팬츠_4성</v>
      </c>
    </row>
    <row r="3082" spans="2:7" x14ac:dyDescent="0.3">
      <c r="B3082" s="56" t="s">
        <v>1267</v>
      </c>
      <c r="C3082" s="56">
        <v>154407013</v>
      </c>
      <c r="D3082" s="56">
        <v>1</v>
      </c>
      <c r="E3082" s="56">
        <v>3</v>
      </c>
      <c r="F3082" s="107">
        <v>1</v>
      </c>
      <c r="G3082" s="123" t="str">
        <f>VLOOKUP(C3082,Item!$B$5:$C$1516,2,0)</f>
        <v>나이트 [NOX] 가디언 부츠_4성</v>
      </c>
    </row>
    <row r="3083" spans="2:7" x14ac:dyDescent="0.3">
      <c r="B3083" s="82" t="s">
        <v>1268</v>
      </c>
      <c r="C3083" s="82">
        <v>150202003</v>
      </c>
      <c r="D3083" s="82">
        <v>1</v>
      </c>
      <c r="E3083" s="82">
        <v>1</v>
      </c>
      <c r="F3083" s="111">
        <v>1.5</v>
      </c>
      <c r="G3083" s="113" t="str">
        <f>VLOOKUP(C3083,Item!$B$5:$C$1516,2,0)</f>
        <v>루비 링_2성</v>
      </c>
    </row>
    <row r="3084" spans="2:7" x14ac:dyDescent="0.3">
      <c r="B3084" s="82" t="s">
        <v>1268</v>
      </c>
      <c r="C3084" s="82">
        <v>150302003</v>
      </c>
      <c r="D3084" s="82">
        <v>1</v>
      </c>
      <c r="E3084" s="82">
        <v>1</v>
      </c>
      <c r="F3084" s="111">
        <v>14.5</v>
      </c>
      <c r="G3084" s="113" t="str">
        <f>VLOOKUP(C3084,Item!$B$5:$C$1516,2,0)</f>
        <v>루비 링_3성</v>
      </c>
    </row>
    <row r="3085" spans="2:7" x14ac:dyDescent="0.3">
      <c r="B3085" s="82" t="s">
        <v>1268</v>
      </c>
      <c r="C3085" s="82">
        <v>150402003</v>
      </c>
      <c r="D3085" s="82">
        <v>1</v>
      </c>
      <c r="E3085" s="82">
        <v>1</v>
      </c>
      <c r="F3085" s="111">
        <v>2</v>
      </c>
      <c r="G3085" s="113" t="str">
        <f>VLOOKUP(C3085,Item!$B$5:$C$1516,2,0)</f>
        <v>루비 링_4성</v>
      </c>
    </row>
    <row r="3086" spans="2:7" x14ac:dyDescent="0.3">
      <c r="B3086" s="82" t="s">
        <v>1268</v>
      </c>
      <c r="C3086" s="82">
        <v>150402013</v>
      </c>
      <c r="D3086" s="82">
        <v>1</v>
      </c>
      <c r="E3086" s="82">
        <v>1</v>
      </c>
      <c r="F3086" s="111">
        <v>2</v>
      </c>
      <c r="G3086" s="113" t="str">
        <f>VLOOKUP(C3086,Item!$B$5:$C$1516,2,0)</f>
        <v>[NOX] 루비 링_4성</v>
      </c>
    </row>
    <row r="3087" spans="2:7" x14ac:dyDescent="0.3">
      <c r="B3087" s="52" t="s">
        <v>1268</v>
      </c>
      <c r="C3087" s="100">
        <v>151301004</v>
      </c>
      <c r="D3087" s="52">
        <v>1</v>
      </c>
      <c r="E3087" s="52">
        <v>3</v>
      </c>
      <c r="F3087" s="106">
        <v>5</v>
      </c>
      <c r="G3087" s="130" t="str">
        <f>VLOOKUP(C3087,Item!$B$5:$C$1516,2,0)</f>
        <v>버서커 티메리스 블레이드_3성</v>
      </c>
    </row>
    <row r="3088" spans="2:7" x14ac:dyDescent="0.3">
      <c r="B3088" s="52" t="s">
        <v>1268</v>
      </c>
      <c r="C3088" s="52">
        <v>151302004</v>
      </c>
      <c r="D3088" s="52">
        <v>1</v>
      </c>
      <c r="E3088" s="52">
        <v>3</v>
      </c>
      <c r="F3088" s="106">
        <v>5</v>
      </c>
      <c r="G3088" s="115" t="str">
        <f>VLOOKUP(C3088,Item!$B$5:$C$1516,2,0)</f>
        <v>버서커 이클립스 아머_3성</v>
      </c>
    </row>
    <row r="3089" spans="2:7" x14ac:dyDescent="0.3">
      <c r="B3089" s="52" t="s">
        <v>1268</v>
      </c>
      <c r="C3089" s="52">
        <v>151303004</v>
      </c>
      <c r="D3089" s="52">
        <v>1</v>
      </c>
      <c r="E3089" s="52">
        <v>3</v>
      </c>
      <c r="F3089" s="106">
        <v>5</v>
      </c>
      <c r="G3089" s="115" t="str">
        <f>VLOOKUP(C3089,Item!$B$5:$C$1516,2,0)</f>
        <v>버서커 이클립스 헬름_3성</v>
      </c>
    </row>
    <row r="3090" spans="2:7" x14ac:dyDescent="0.3">
      <c r="B3090" s="52" t="s">
        <v>1268</v>
      </c>
      <c r="C3090" s="52">
        <v>151305004</v>
      </c>
      <c r="D3090" s="52">
        <v>1</v>
      </c>
      <c r="E3090" s="52">
        <v>3</v>
      </c>
      <c r="F3090" s="106">
        <v>5</v>
      </c>
      <c r="G3090" s="115" t="str">
        <f>VLOOKUP(C3090,Item!$B$5:$C$1516,2,0)</f>
        <v>버서커 이클립스 건틀렛_3성</v>
      </c>
    </row>
    <row r="3091" spans="2:7" x14ac:dyDescent="0.3">
      <c r="B3091" s="52" t="s">
        <v>1268</v>
      </c>
      <c r="C3091" s="52">
        <v>151306004</v>
      </c>
      <c r="D3091" s="52">
        <v>1</v>
      </c>
      <c r="E3091" s="52">
        <v>3</v>
      </c>
      <c r="F3091" s="106">
        <v>5</v>
      </c>
      <c r="G3091" s="115" t="str">
        <f>VLOOKUP(C3091,Item!$B$5:$C$1516,2,0)</f>
        <v>버서커 이클립스 팬츠_3성</v>
      </c>
    </row>
    <row r="3092" spans="2:7" x14ac:dyDescent="0.3">
      <c r="B3092" s="52" t="s">
        <v>1268</v>
      </c>
      <c r="C3092" s="52">
        <v>151307004</v>
      </c>
      <c r="D3092" s="52">
        <v>1</v>
      </c>
      <c r="E3092" s="52">
        <v>3</v>
      </c>
      <c r="F3092" s="106">
        <v>5</v>
      </c>
      <c r="G3092" s="115" t="str">
        <f>VLOOKUP(C3092,Item!$B$5:$C$1516,2,0)</f>
        <v>버서커 이클립스 부츠_3성</v>
      </c>
    </row>
    <row r="3093" spans="2:7" x14ac:dyDescent="0.3">
      <c r="B3093" s="51" t="s">
        <v>1268</v>
      </c>
      <c r="C3093" s="50">
        <v>151401004</v>
      </c>
      <c r="D3093" s="51">
        <v>1</v>
      </c>
      <c r="E3093" s="51">
        <v>3</v>
      </c>
      <c r="F3093" s="102">
        <v>7.33</v>
      </c>
      <c r="G3093" s="114" t="str">
        <f>VLOOKUP(C3093,Item!$B$5:$C$1516,2,0)</f>
        <v>버서커 티메리스 블레이드_4성</v>
      </c>
    </row>
    <row r="3094" spans="2:7" x14ac:dyDescent="0.3">
      <c r="B3094" s="51" t="s">
        <v>1268</v>
      </c>
      <c r="C3094" s="57">
        <v>151402004</v>
      </c>
      <c r="D3094" s="57">
        <v>1</v>
      </c>
      <c r="E3094" s="57">
        <v>3</v>
      </c>
      <c r="F3094" s="105">
        <v>7.33</v>
      </c>
      <c r="G3094" s="124" t="str">
        <f>VLOOKUP(C3094,Item!$B$5:$C$1516,2,0)</f>
        <v>버서커 이클립스 아머_4성</v>
      </c>
    </row>
    <row r="3095" spans="2:7" x14ac:dyDescent="0.3">
      <c r="B3095" s="51" t="s">
        <v>1268</v>
      </c>
      <c r="C3095" s="57">
        <v>151403004</v>
      </c>
      <c r="D3095" s="57">
        <v>1</v>
      </c>
      <c r="E3095" s="57">
        <v>3</v>
      </c>
      <c r="F3095" s="105">
        <v>7.33</v>
      </c>
      <c r="G3095" s="124" t="str">
        <f>VLOOKUP(C3095,Item!$B$5:$C$1516,2,0)</f>
        <v>버서커 이클립스 헬름_4성</v>
      </c>
    </row>
    <row r="3096" spans="2:7" x14ac:dyDescent="0.3">
      <c r="B3096" s="51" t="s">
        <v>1268</v>
      </c>
      <c r="C3096" s="57">
        <v>151405004</v>
      </c>
      <c r="D3096" s="57">
        <v>1</v>
      </c>
      <c r="E3096" s="57">
        <v>3</v>
      </c>
      <c r="F3096" s="105">
        <v>7.33</v>
      </c>
      <c r="G3096" s="124" t="str">
        <f>VLOOKUP(C3096,Item!$B$5:$C$1516,2,0)</f>
        <v>버서커 이클립스 건틀렛_4성</v>
      </c>
    </row>
    <row r="3097" spans="2:7" x14ac:dyDescent="0.3">
      <c r="B3097" s="51" t="s">
        <v>1268</v>
      </c>
      <c r="C3097" s="57">
        <v>151406004</v>
      </c>
      <c r="D3097" s="57">
        <v>1</v>
      </c>
      <c r="E3097" s="57">
        <v>3</v>
      </c>
      <c r="F3097" s="105">
        <v>7.34</v>
      </c>
      <c r="G3097" s="124" t="str">
        <f>VLOOKUP(C3097,Item!$B$5:$C$1516,2,0)</f>
        <v>버서커 이클립스 팬츠_4성</v>
      </c>
    </row>
    <row r="3098" spans="2:7" x14ac:dyDescent="0.3">
      <c r="B3098" s="51" t="s">
        <v>1268</v>
      </c>
      <c r="C3098" s="57">
        <v>151407004</v>
      </c>
      <c r="D3098" s="57">
        <v>1</v>
      </c>
      <c r="E3098" s="57">
        <v>3</v>
      </c>
      <c r="F3098" s="105">
        <v>7.34</v>
      </c>
      <c r="G3098" s="124" t="str">
        <f>VLOOKUP(C3098,Item!$B$5:$C$1516,2,0)</f>
        <v>버서커 이클립스 부츠_4성</v>
      </c>
    </row>
    <row r="3099" spans="2:7" x14ac:dyDescent="0.3">
      <c r="B3099" s="52" t="s">
        <v>1268</v>
      </c>
      <c r="C3099" s="52">
        <v>151401014</v>
      </c>
      <c r="D3099" s="52">
        <v>1</v>
      </c>
      <c r="E3099" s="52">
        <v>3</v>
      </c>
      <c r="F3099" s="106">
        <v>1</v>
      </c>
      <c r="G3099" s="115" t="str">
        <f>VLOOKUP(C3099,Item!$B$5:$C$1516,2,0)</f>
        <v>버서커 [NOX] 티메리스 블레이드_4성</v>
      </c>
    </row>
    <row r="3100" spans="2:7" x14ac:dyDescent="0.3">
      <c r="B3100" s="52" t="s">
        <v>1268</v>
      </c>
      <c r="C3100" s="52">
        <v>151402014</v>
      </c>
      <c r="D3100" s="52">
        <v>1</v>
      </c>
      <c r="E3100" s="52">
        <v>3</v>
      </c>
      <c r="F3100" s="106">
        <v>1</v>
      </c>
      <c r="G3100" s="115" t="str">
        <f>VLOOKUP(C3100,Item!$B$5:$C$1516,2,0)</f>
        <v>버서커 [NOX] 이클립스 아머_4성</v>
      </c>
    </row>
    <row r="3101" spans="2:7" x14ac:dyDescent="0.3">
      <c r="B3101" s="52" t="s">
        <v>1268</v>
      </c>
      <c r="C3101" s="52">
        <v>151403014</v>
      </c>
      <c r="D3101" s="52">
        <v>1</v>
      </c>
      <c r="E3101" s="52">
        <v>3</v>
      </c>
      <c r="F3101" s="106">
        <v>1</v>
      </c>
      <c r="G3101" s="115" t="str">
        <f>VLOOKUP(C3101,Item!$B$5:$C$1516,2,0)</f>
        <v>버서커 [NOX] 이클립스 헬름_4성</v>
      </c>
    </row>
    <row r="3102" spans="2:7" x14ac:dyDescent="0.3">
      <c r="B3102" s="52" t="s">
        <v>1268</v>
      </c>
      <c r="C3102" s="52">
        <v>151405014</v>
      </c>
      <c r="D3102" s="52">
        <v>1</v>
      </c>
      <c r="E3102" s="52">
        <v>3</v>
      </c>
      <c r="F3102" s="106">
        <v>1</v>
      </c>
      <c r="G3102" s="115" t="str">
        <f>VLOOKUP(C3102,Item!$B$5:$C$1516,2,0)</f>
        <v>버서커 [NOX] 이클립스 건틀렛_4성</v>
      </c>
    </row>
    <row r="3103" spans="2:7" x14ac:dyDescent="0.3">
      <c r="B3103" s="52" t="s">
        <v>1268</v>
      </c>
      <c r="C3103" s="52">
        <v>151406014</v>
      </c>
      <c r="D3103" s="52">
        <v>1</v>
      </c>
      <c r="E3103" s="52">
        <v>3</v>
      </c>
      <c r="F3103" s="106">
        <v>1</v>
      </c>
      <c r="G3103" s="115" t="str">
        <f>VLOOKUP(C3103,Item!$B$5:$C$1516,2,0)</f>
        <v>버서커 [NOX] 이클립스 팬츠_4성</v>
      </c>
    </row>
    <row r="3104" spans="2:7" x14ac:dyDescent="0.3">
      <c r="B3104" s="52" t="s">
        <v>1268</v>
      </c>
      <c r="C3104" s="52">
        <v>151407014</v>
      </c>
      <c r="D3104" s="52">
        <v>1</v>
      </c>
      <c r="E3104" s="52">
        <v>3</v>
      </c>
      <c r="F3104" s="106">
        <v>1</v>
      </c>
      <c r="G3104" s="115" t="str">
        <f>VLOOKUP(C3104,Item!$B$5:$C$1516,2,0)</f>
        <v>버서커 [NOX] 이클립스 부츠_4성</v>
      </c>
    </row>
    <row r="3105" spans="2:7" x14ac:dyDescent="0.3">
      <c r="B3105" s="12" t="s">
        <v>1268</v>
      </c>
      <c r="C3105" s="26">
        <v>152301004</v>
      </c>
      <c r="D3105" s="26">
        <v>1</v>
      </c>
      <c r="E3105" s="26">
        <v>3</v>
      </c>
      <c r="F3105" s="25">
        <v>5</v>
      </c>
      <c r="G3105" s="32" t="str">
        <f>VLOOKUP(C3105,Item!$B$5:$C$1516,2,0)</f>
        <v>데몬헌터 티메리스슈팅스타_3성</v>
      </c>
    </row>
    <row r="3106" spans="2:7" x14ac:dyDescent="0.3">
      <c r="B3106" s="12" t="s">
        <v>1268</v>
      </c>
      <c r="C3106" s="26">
        <v>152302004</v>
      </c>
      <c r="D3106" s="26">
        <v>1</v>
      </c>
      <c r="E3106" s="26">
        <v>3</v>
      </c>
      <c r="F3106" s="25">
        <v>5</v>
      </c>
      <c r="G3106" s="32" t="str">
        <f>VLOOKUP(C3106,Item!$B$5:$C$1516,2,0)</f>
        <v>데몬헌터 이클립스 아머_3성</v>
      </c>
    </row>
    <row r="3107" spans="2:7" x14ac:dyDescent="0.3">
      <c r="B3107" s="12" t="s">
        <v>1268</v>
      </c>
      <c r="C3107" s="26">
        <v>152303004</v>
      </c>
      <c r="D3107" s="26">
        <v>1</v>
      </c>
      <c r="E3107" s="26">
        <v>3</v>
      </c>
      <c r="F3107" s="25">
        <v>5</v>
      </c>
      <c r="G3107" s="32" t="str">
        <f>VLOOKUP(C3107,Item!$B$5:$C$1516,2,0)</f>
        <v>데몬헌터 이클립스 헬름_3성</v>
      </c>
    </row>
    <row r="3108" spans="2:7" x14ac:dyDescent="0.3">
      <c r="B3108" s="12" t="s">
        <v>1268</v>
      </c>
      <c r="C3108" s="26">
        <v>152305004</v>
      </c>
      <c r="D3108" s="26">
        <v>1</v>
      </c>
      <c r="E3108" s="26">
        <v>3</v>
      </c>
      <c r="F3108" s="25">
        <v>5</v>
      </c>
      <c r="G3108" s="32" t="str">
        <f>VLOOKUP(C3108,Item!$B$5:$C$1516,2,0)</f>
        <v>데몬헌터 이클립스 건틀렛_3성</v>
      </c>
    </row>
    <row r="3109" spans="2:7" x14ac:dyDescent="0.3">
      <c r="B3109" s="12" t="s">
        <v>1268</v>
      </c>
      <c r="C3109" s="26">
        <v>152306004</v>
      </c>
      <c r="D3109" s="26">
        <v>1</v>
      </c>
      <c r="E3109" s="26">
        <v>3</v>
      </c>
      <c r="F3109" s="25">
        <v>5</v>
      </c>
      <c r="G3109" s="32" t="str">
        <f>VLOOKUP(C3109,Item!$B$5:$C$1516,2,0)</f>
        <v>데몬헌터 이클립스 팬츠_3성</v>
      </c>
    </row>
    <row r="3110" spans="2:7" x14ac:dyDescent="0.3">
      <c r="B3110" s="12" t="s">
        <v>1268</v>
      </c>
      <c r="C3110" s="26">
        <v>152307004</v>
      </c>
      <c r="D3110" s="26">
        <v>1</v>
      </c>
      <c r="E3110" s="26">
        <v>3</v>
      </c>
      <c r="F3110" s="25">
        <v>5</v>
      </c>
      <c r="G3110" s="32" t="str">
        <f>VLOOKUP(C3110,Item!$B$5:$C$1516,2,0)</f>
        <v>데몬헌터 이클립스 부츠_3성</v>
      </c>
    </row>
    <row r="3111" spans="2:7" x14ac:dyDescent="0.3">
      <c r="B3111" s="6" t="s">
        <v>1268</v>
      </c>
      <c r="C3111" s="58">
        <v>152401004</v>
      </c>
      <c r="D3111" s="58">
        <v>1</v>
      </c>
      <c r="E3111" s="58">
        <v>3</v>
      </c>
      <c r="F3111" s="62">
        <v>7.33</v>
      </c>
      <c r="G3111" s="126" t="str">
        <f>VLOOKUP(C3111,Item!$B$5:$C$1516,2,0)</f>
        <v>데몬헌터 티메리스슈팅스타_4성</v>
      </c>
    </row>
    <row r="3112" spans="2:7" x14ac:dyDescent="0.3">
      <c r="B3112" s="6" t="s">
        <v>1268</v>
      </c>
      <c r="C3112" s="58">
        <v>152402004</v>
      </c>
      <c r="D3112" s="58">
        <v>1</v>
      </c>
      <c r="E3112" s="58">
        <v>3</v>
      </c>
      <c r="F3112" s="62">
        <v>7.33</v>
      </c>
      <c r="G3112" s="126" t="str">
        <f>VLOOKUP(C3112,Item!$B$5:$C$1516,2,0)</f>
        <v>데몬헌터 이클립스 아머_4성</v>
      </c>
    </row>
    <row r="3113" spans="2:7" x14ac:dyDescent="0.3">
      <c r="B3113" s="6" t="s">
        <v>1268</v>
      </c>
      <c r="C3113" s="58">
        <v>152403004</v>
      </c>
      <c r="D3113" s="58">
        <v>1</v>
      </c>
      <c r="E3113" s="58">
        <v>3</v>
      </c>
      <c r="F3113" s="62">
        <v>7.33</v>
      </c>
      <c r="G3113" s="126" t="str">
        <f>VLOOKUP(C3113,Item!$B$5:$C$1516,2,0)</f>
        <v>데몬헌터 이클립스 헬름_4성</v>
      </c>
    </row>
    <row r="3114" spans="2:7" x14ac:dyDescent="0.3">
      <c r="B3114" s="6" t="s">
        <v>1268</v>
      </c>
      <c r="C3114" s="58">
        <v>152405004</v>
      </c>
      <c r="D3114" s="58">
        <v>1</v>
      </c>
      <c r="E3114" s="58">
        <v>3</v>
      </c>
      <c r="F3114" s="62">
        <v>7.33</v>
      </c>
      <c r="G3114" s="126" t="str">
        <f>VLOOKUP(C3114,Item!$B$5:$C$1516,2,0)</f>
        <v>데몬헌터 이클립스 건틀렛_4성</v>
      </c>
    </row>
    <row r="3115" spans="2:7" x14ac:dyDescent="0.3">
      <c r="B3115" s="6" t="s">
        <v>1268</v>
      </c>
      <c r="C3115" s="58">
        <v>152406004</v>
      </c>
      <c r="D3115" s="58">
        <v>1</v>
      </c>
      <c r="E3115" s="58">
        <v>3</v>
      </c>
      <c r="F3115" s="62">
        <v>7.34</v>
      </c>
      <c r="G3115" s="126" t="str">
        <f>VLOOKUP(C3115,Item!$B$5:$C$1516,2,0)</f>
        <v>데몬헌터 이클립스 팬츠_4성</v>
      </c>
    </row>
    <row r="3116" spans="2:7" x14ac:dyDescent="0.3">
      <c r="B3116" s="6" t="s">
        <v>1268</v>
      </c>
      <c r="C3116" s="58">
        <v>152407004</v>
      </c>
      <c r="D3116" s="58">
        <v>1</v>
      </c>
      <c r="E3116" s="58">
        <v>3</v>
      </c>
      <c r="F3116" s="62">
        <v>7.34</v>
      </c>
      <c r="G3116" s="126" t="str">
        <f>VLOOKUP(C3116,Item!$B$5:$C$1516,2,0)</f>
        <v>데몬헌터 이클립스 부츠_4성</v>
      </c>
    </row>
    <row r="3117" spans="2:7" x14ac:dyDescent="0.3">
      <c r="B3117" s="12" t="s">
        <v>1268</v>
      </c>
      <c r="C3117" s="26">
        <v>152401014</v>
      </c>
      <c r="D3117" s="26">
        <v>1</v>
      </c>
      <c r="E3117" s="26">
        <v>3</v>
      </c>
      <c r="F3117" s="25">
        <v>1</v>
      </c>
      <c r="G3117" s="32" t="str">
        <f>VLOOKUP(C3117,Item!$B$5:$C$1516,2,0)</f>
        <v>데몬헌터 [NOX] 티메리스슈팅스타_4성</v>
      </c>
    </row>
    <row r="3118" spans="2:7" x14ac:dyDescent="0.3">
      <c r="B3118" s="12" t="s">
        <v>1268</v>
      </c>
      <c r="C3118" s="26">
        <v>152402014</v>
      </c>
      <c r="D3118" s="26">
        <v>1</v>
      </c>
      <c r="E3118" s="26">
        <v>3</v>
      </c>
      <c r="F3118" s="25">
        <v>1</v>
      </c>
      <c r="G3118" s="32" t="str">
        <f>VLOOKUP(C3118,Item!$B$5:$C$1516,2,0)</f>
        <v>데몬헌터 [NOX] 이클립스 아머_4성</v>
      </c>
    </row>
    <row r="3119" spans="2:7" x14ac:dyDescent="0.3">
      <c r="B3119" s="12" t="s">
        <v>1268</v>
      </c>
      <c r="C3119" s="26">
        <v>152403014</v>
      </c>
      <c r="D3119" s="26">
        <v>1</v>
      </c>
      <c r="E3119" s="26">
        <v>3</v>
      </c>
      <c r="F3119" s="25">
        <v>1</v>
      </c>
      <c r="G3119" s="32" t="str">
        <f>VLOOKUP(C3119,Item!$B$5:$C$1516,2,0)</f>
        <v>데몬헌터 [NOX] 이클립스 헬름_4성</v>
      </c>
    </row>
    <row r="3120" spans="2:7" x14ac:dyDescent="0.3">
      <c r="B3120" s="12" t="s">
        <v>1268</v>
      </c>
      <c r="C3120" s="26">
        <v>152405014</v>
      </c>
      <c r="D3120" s="26">
        <v>1</v>
      </c>
      <c r="E3120" s="26">
        <v>3</v>
      </c>
      <c r="F3120" s="25">
        <v>1</v>
      </c>
      <c r="G3120" s="32" t="str">
        <f>VLOOKUP(C3120,Item!$B$5:$C$1516,2,0)</f>
        <v>데몬헌터 [NOX] 이클립스 건틀렛_4성</v>
      </c>
    </row>
    <row r="3121" spans="2:7" x14ac:dyDescent="0.3">
      <c r="B3121" s="12" t="s">
        <v>1268</v>
      </c>
      <c r="C3121" s="26">
        <v>152406014</v>
      </c>
      <c r="D3121" s="26">
        <v>1</v>
      </c>
      <c r="E3121" s="26">
        <v>3</v>
      </c>
      <c r="F3121" s="25">
        <v>1</v>
      </c>
      <c r="G3121" s="32" t="str">
        <f>VLOOKUP(C3121,Item!$B$5:$C$1516,2,0)</f>
        <v>데몬헌터 [NOX] 이클립스 팬츠_4성</v>
      </c>
    </row>
    <row r="3122" spans="2:7" x14ac:dyDescent="0.3">
      <c r="B3122" s="12" t="s">
        <v>1268</v>
      </c>
      <c r="C3122" s="26">
        <v>152407014</v>
      </c>
      <c r="D3122" s="26">
        <v>1</v>
      </c>
      <c r="E3122" s="26">
        <v>3</v>
      </c>
      <c r="F3122" s="25">
        <v>1</v>
      </c>
      <c r="G3122" s="32" t="str">
        <f>VLOOKUP(C3122,Item!$B$5:$C$1516,2,0)</f>
        <v>데몬헌터 [NOX] 이클립스 부츠_4성</v>
      </c>
    </row>
    <row r="3123" spans="2:7" x14ac:dyDescent="0.3">
      <c r="B3123" s="54" t="s">
        <v>1268</v>
      </c>
      <c r="C3123" s="59">
        <v>153301004</v>
      </c>
      <c r="D3123" s="59">
        <v>1</v>
      </c>
      <c r="E3123" s="59">
        <v>3</v>
      </c>
      <c r="F3123" s="108">
        <v>5</v>
      </c>
      <c r="G3123" s="127" t="str">
        <f>VLOOKUP(C3123,Item!$B$5:$C$1516,2,0)</f>
        <v>아칸 티메리스룬서클_3성</v>
      </c>
    </row>
    <row r="3124" spans="2:7" x14ac:dyDescent="0.3">
      <c r="B3124" s="54" t="s">
        <v>1268</v>
      </c>
      <c r="C3124" s="59">
        <v>153302004</v>
      </c>
      <c r="D3124" s="59">
        <v>1</v>
      </c>
      <c r="E3124" s="59">
        <v>3</v>
      </c>
      <c r="F3124" s="108">
        <v>5</v>
      </c>
      <c r="G3124" s="127" t="str">
        <f>VLOOKUP(C3124,Item!$B$5:$C$1516,2,0)</f>
        <v>아칸 이클립스 아머_3성</v>
      </c>
    </row>
    <row r="3125" spans="2:7" x14ac:dyDescent="0.3">
      <c r="B3125" s="54" t="s">
        <v>1268</v>
      </c>
      <c r="C3125" s="59">
        <v>153303004</v>
      </c>
      <c r="D3125" s="59">
        <v>1</v>
      </c>
      <c r="E3125" s="59">
        <v>3</v>
      </c>
      <c r="F3125" s="108">
        <v>5</v>
      </c>
      <c r="G3125" s="127" t="str">
        <f>VLOOKUP(C3125,Item!$B$5:$C$1516,2,0)</f>
        <v>아칸 이클립스 헬름_3성</v>
      </c>
    </row>
    <row r="3126" spans="2:7" x14ac:dyDescent="0.3">
      <c r="B3126" s="54" t="s">
        <v>1268</v>
      </c>
      <c r="C3126" s="59">
        <v>153305004</v>
      </c>
      <c r="D3126" s="59">
        <v>1</v>
      </c>
      <c r="E3126" s="59">
        <v>3</v>
      </c>
      <c r="F3126" s="108">
        <v>5</v>
      </c>
      <c r="G3126" s="127" t="str">
        <f>VLOOKUP(C3126,Item!$B$5:$C$1516,2,0)</f>
        <v>아칸 이클립스 건틀렛_3성</v>
      </c>
    </row>
    <row r="3127" spans="2:7" x14ac:dyDescent="0.3">
      <c r="B3127" s="54" t="s">
        <v>1268</v>
      </c>
      <c r="C3127" s="59">
        <v>153306004</v>
      </c>
      <c r="D3127" s="59">
        <v>1</v>
      </c>
      <c r="E3127" s="59">
        <v>3</v>
      </c>
      <c r="F3127" s="108">
        <v>5</v>
      </c>
      <c r="G3127" s="127" t="str">
        <f>VLOOKUP(C3127,Item!$B$5:$C$1516,2,0)</f>
        <v>아칸 이클립스 팬츠_3성</v>
      </c>
    </row>
    <row r="3128" spans="2:7" x14ac:dyDescent="0.3">
      <c r="B3128" s="54" t="s">
        <v>1268</v>
      </c>
      <c r="C3128" s="59">
        <v>153307004</v>
      </c>
      <c r="D3128" s="59">
        <v>1</v>
      </c>
      <c r="E3128" s="59">
        <v>3</v>
      </c>
      <c r="F3128" s="108">
        <v>5</v>
      </c>
      <c r="G3128" s="127" t="str">
        <f>VLOOKUP(C3128,Item!$B$5:$C$1516,2,0)</f>
        <v>아칸 이클립스 부츠_3성</v>
      </c>
    </row>
    <row r="3129" spans="2:7" x14ac:dyDescent="0.3">
      <c r="B3129" s="49" t="s">
        <v>1268</v>
      </c>
      <c r="C3129" s="60">
        <v>153401004</v>
      </c>
      <c r="D3129" s="60">
        <v>1</v>
      </c>
      <c r="E3129" s="60">
        <v>3</v>
      </c>
      <c r="F3129" s="109">
        <v>7.33</v>
      </c>
      <c r="G3129" s="128" t="str">
        <f>VLOOKUP(C3129,Item!$B$5:$C$1516,2,0)</f>
        <v>아칸 티메리스룬서클_4성</v>
      </c>
    </row>
    <row r="3130" spans="2:7" x14ac:dyDescent="0.3">
      <c r="B3130" s="49" t="s">
        <v>1268</v>
      </c>
      <c r="C3130" s="60">
        <v>153402004</v>
      </c>
      <c r="D3130" s="60">
        <v>1</v>
      </c>
      <c r="E3130" s="60">
        <v>3</v>
      </c>
      <c r="F3130" s="109">
        <v>7.33</v>
      </c>
      <c r="G3130" s="128" t="str">
        <f>VLOOKUP(C3130,Item!$B$5:$C$1516,2,0)</f>
        <v>아칸 이클립스 아머_4성</v>
      </c>
    </row>
    <row r="3131" spans="2:7" x14ac:dyDescent="0.3">
      <c r="B3131" s="49" t="s">
        <v>1268</v>
      </c>
      <c r="C3131" s="60">
        <v>153403004</v>
      </c>
      <c r="D3131" s="60">
        <v>1</v>
      </c>
      <c r="E3131" s="60">
        <v>3</v>
      </c>
      <c r="F3131" s="109">
        <v>7.33</v>
      </c>
      <c r="G3131" s="128" t="str">
        <f>VLOOKUP(C3131,Item!$B$5:$C$1516,2,0)</f>
        <v>아칸 이클립스 헬름_4성</v>
      </c>
    </row>
    <row r="3132" spans="2:7" x14ac:dyDescent="0.3">
      <c r="B3132" s="49" t="s">
        <v>1268</v>
      </c>
      <c r="C3132" s="60">
        <v>153405004</v>
      </c>
      <c r="D3132" s="60">
        <v>1</v>
      </c>
      <c r="E3132" s="60">
        <v>3</v>
      </c>
      <c r="F3132" s="109">
        <v>7.33</v>
      </c>
      <c r="G3132" s="128" t="str">
        <f>VLOOKUP(C3132,Item!$B$5:$C$1516,2,0)</f>
        <v>아칸 이클립스 건틀렛_4성</v>
      </c>
    </row>
    <row r="3133" spans="2:7" x14ac:dyDescent="0.3">
      <c r="B3133" s="49" t="s">
        <v>1268</v>
      </c>
      <c r="C3133" s="60">
        <v>153406004</v>
      </c>
      <c r="D3133" s="60">
        <v>1</v>
      </c>
      <c r="E3133" s="60">
        <v>3</v>
      </c>
      <c r="F3133" s="109">
        <v>7.34</v>
      </c>
      <c r="G3133" s="128" t="str">
        <f>VLOOKUP(C3133,Item!$B$5:$C$1516,2,0)</f>
        <v>아칸 이클립스 팬츠_4성</v>
      </c>
    </row>
    <row r="3134" spans="2:7" x14ac:dyDescent="0.3">
      <c r="B3134" s="49" t="s">
        <v>1268</v>
      </c>
      <c r="C3134" s="60">
        <v>153407004</v>
      </c>
      <c r="D3134" s="60">
        <v>1</v>
      </c>
      <c r="E3134" s="60">
        <v>3</v>
      </c>
      <c r="F3134" s="109">
        <v>7.34</v>
      </c>
      <c r="G3134" s="128" t="str">
        <f>VLOOKUP(C3134,Item!$B$5:$C$1516,2,0)</f>
        <v>아칸 이클립스 부츠_4성</v>
      </c>
    </row>
    <row r="3135" spans="2:7" x14ac:dyDescent="0.3">
      <c r="B3135" s="54" t="s">
        <v>1268</v>
      </c>
      <c r="C3135" s="59">
        <v>153401014</v>
      </c>
      <c r="D3135" s="59">
        <v>1</v>
      </c>
      <c r="E3135" s="59">
        <v>3</v>
      </c>
      <c r="F3135" s="108">
        <v>1</v>
      </c>
      <c r="G3135" s="127" t="str">
        <f>VLOOKUP(C3135,Item!$B$5:$C$1516,2,0)</f>
        <v>아칸 [NOX] 티메리스룬서클_4성</v>
      </c>
    </row>
    <row r="3136" spans="2:7" x14ac:dyDescent="0.3">
      <c r="B3136" s="54" t="s">
        <v>1268</v>
      </c>
      <c r="C3136" s="59">
        <v>153402014</v>
      </c>
      <c r="D3136" s="59">
        <v>1</v>
      </c>
      <c r="E3136" s="59">
        <v>3</v>
      </c>
      <c r="F3136" s="108">
        <v>1</v>
      </c>
      <c r="G3136" s="127" t="str">
        <f>VLOOKUP(C3136,Item!$B$5:$C$1516,2,0)</f>
        <v>아칸 [NOX] 이클립스 아머_4성</v>
      </c>
    </row>
    <row r="3137" spans="2:7" x14ac:dyDescent="0.3">
      <c r="B3137" s="54" t="s">
        <v>1268</v>
      </c>
      <c r="C3137" s="59">
        <v>153403014</v>
      </c>
      <c r="D3137" s="59">
        <v>1</v>
      </c>
      <c r="E3137" s="59">
        <v>3</v>
      </c>
      <c r="F3137" s="108">
        <v>1</v>
      </c>
      <c r="G3137" s="127" t="str">
        <f>VLOOKUP(C3137,Item!$B$5:$C$1516,2,0)</f>
        <v>아칸 [NOX] 이클립스 헬름_4성</v>
      </c>
    </row>
    <row r="3138" spans="2:7" x14ac:dyDescent="0.3">
      <c r="B3138" s="54" t="s">
        <v>1268</v>
      </c>
      <c r="C3138" s="59">
        <v>153405014</v>
      </c>
      <c r="D3138" s="59">
        <v>1</v>
      </c>
      <c r="E3138" s="59">
        <v>3</v>
      </c>
      <c r="F3138" s="108">
        <v>1</v>
      </c>
      <c r="G3138" s="127" t="str">
        <f>VLOOKUP(C3138,Item!$B$5:$C$1516,2,0)</f>
        <v>아칸 [NOX] 이클립스 건틀렛_4성</v>
      </c>
    </row>
    <row r="3139" spans="2:7" x14ac:dyDescent="0.3">
      <c r="B3139" s="54" t="s">
        <v>1268</v>
      </c>
      <c r="C3139" s="59">
        <v>153406014</v>
      </c>
      <c r="D3139" s="59">
        <v>1</v>
      </c>
      <c r="E3139" s="59">
        <v>3</v>
      </c>
      <c r="F3139" s="108">
        <v>1</v>
      </c>
      <c r="G3139" s="127" t="str">
        <f>VLOOKUP(C3139,Item!$B$5:$C$1516,2,0)</f>
        <v>아칸 [NOX] 이클립스 팬츠_4성</v>
      </c>
    </row>
    <row r="3140" spans="2:7" x14ac:dyDescent="0.3">
      <c r="B3140" s="54" t="s">
        <v>1268</v>
      </c>
      <c r="C3140" s="59">
        <v>153407014</v>
      </c>
      <c r="D3140" s="59">
        <v>1</v>
      </c>
      <c r="E3140" s="59">
        <v>3</v>
      </c>
      <c r="F3140" s="108">
        <v>1</v>
      </c>
      <c r="G3140" s="127" t="str">
        <f>VLOOKUP(C3140,Item!$B$5:$C$1516,2,0)</f>
        <v>아칸 [NOX] 이클립스 부츠_4성</v>
      </c>
    </row>
    <row r="3141" spans="2:7" x14ac:dyDescent="0.3">
      <c r="B3141" s="56" t="s">
        <v>1268</v>
      </c>
      <c r="C3141" s="56">
        <v>154301004</v>
      </c>
      <c r="D3141" s="56">
        <v>1</v>
      </c>
      <c r="E3141" s="56">
        <v>3</v>
      </c>
      <c r="F3141" s="107">
        <v>5</v>
      </c>
      <c r="G3141" s="123" t="str">
        <f>VLOOKUP(C3141,Item!$B$5:$C$1516,2,0)</f>
        <v>나이트 티메리스듀얼소드_3성</v>
      </c>
    </row>
    <row r="3142" spans="2:7" x14ac:dyDescent="0.3">
      <c r="B3142" s="56" t="s">
        <v>1268</v>
      </c>
      <c r="C3142" s="56">
        <v>154302004</v>
      </c>
      <c r="D3142" s="56">
        <v>1</v>
      </c>
      <c r="E3142" s="56">
        <v>3</v>
      </c>
      <c r="F3142" s="107">
        <v>5</v>
      </c>
      <c r="G3142" s="123" t="str">
        <f>VLOOKUP(C3142,Item!$B$5:$C$1516,2,0)</f>
        <v>나이트 이클립스 아머_3성</v>
      </c>
    </row>
    <row r="3143" spans="2:7" x14ac:dyDescent="0.3">
      <c r="B3143" s="56" t="s">
        <v>1268</v>
      </c>
      <c r="C3143" s="56">
        <v>154303004</v>
      </c>
      <c r="D3143" s="56">
        <v>1</v>
      </c>
      <c r="E3143" s="56">
        <v>3</v>
      </c>
      <c r="F3143" s="107">
        <v>5</v>
      </c>
      <c r="G3143" s="123" t="str">
        <f>VLOOKUP(C3143,Item!$B$5:$C$1516,2,0)</f>
        <v>나이트 이클립스 헬름_3성</v>
      </c>
    </row>
    <row r="3144" spans="2:7" x14ac:dyDescent="0.3">
      <c r="B3144" s="56" t="s">
        <v>1268</v>
      </c>
      <c r="C3144" s="56">
        <v>154305004</v>
      </c>
      <c r="D3144" s="56">
        <v>1</v>
      </c>
      <c r="E3144" s="56">
        <v>3</v>
      </c>
      <c r="F3144" s="107">
        <v>5</v>
      </c>
      <c r="G3144" s="123" t="str">
        <f>VLOOKUP(C3144,Item!$B$5:$C$1516,2,0)</f>
        <v>나이트 이클립스 건틀렛_3성</v>
      </c>
    </row>
    <row r="3145" spans="2:7" x14ac:dyDescent="0.3">
      <c r="B3145" s="56" t="s">
        <v>1268</v>
      </c>
      <c r="C3145" s="56">
        <v>154306004</v>
      </c>
      <c r="D3145" s="56">
        <v>1</v>
      </c>
      <c r="E3145" s="56">
        <v>3</v>
      </c>
      <c r="F3145" s="107">
        <v>5</v>
      </c>
      <c r="G3145" s="123" t="str">
        <f>VLOOKUP(C3145,Item!$B$5:$C$1516,2,0)</f>
        <v>나이트 이클립스 팬츠_3성</v>
      </c>
    </row>
    <row r="3146" spans="2:7" x14ac:dyDescent="0.3">
      <c r="B3146" s="56" t="s">
        <v>1268</v>
      </c>
      <c r="C3146" s="56">
        <v>154307004</v>
      </c>
      <c r="D3146" s="56">
        <v>1</v>
      </c>
      <c r="E3146" s="56">
        <v>3</v>
      </c>
      <c r="F3146" s="107">
        <v>5</v>
      </c>
      <c r="G3146" s="123" t="str">
        <f>VLOOKUP(C3146,Item!$B$5:$C$1516,2,0)</f>
        <v>나이트 이클립스 부츠_3성</v>
      </c>
    </row>
    <row r="3147" spans="2:7" x14ac:dyDescent="0.3">
      <c r="B3147" s="9" t="s">
        <v>1268</v>
      </c>
      <c r="C3147" s="61">
        <v>154401004</v>
      </c>
      <c r="D3147" s="61">
        <v>1</v>
      </c>
      <c r="E3147" s="61">
        <v>3</v>
      </c>
      <c r="F3147" s="63">
        <v>7.33</v>
      </c>
      <c r="G3147" s="129" t="str">
        <f>VLOOKUP(C3147,Item!$B$5:$C$1516,2,0)</f>
        <v>나이트 티메리스듀얼소드_4성</v>
      </c>
    </row>
    <row r="3148" spans="2:7" x14ac:dyDescent="0.3">
      <c r="B3148" s="9" t="s">
        <v>1268</v>
      </c>
      <c r="C3148" s="61">
        <v>154402004</v>
      </c>
      <c r="D3148" s="61">
        <v>1</v>
      </c>
      <c r="E3148" s="61">
        <v>3</v>
      </c>
      <c r="F3148" s="63">
        <v>7.33</v>
      </c>
      <c r="G3148" s="129" t="str">
        <f>VLOOKUP(C3148,Item!$B$5:$C$1516,2,0)</f>
        <v>나이트 이클립스 아머_4성</v>
      </c>
    </row>
    <row r="3149" spans="2:7" x14ac:dyDescent="0.3">
      <c r="B3149" s="9" t="s">
        <v>1268</v>
      </c>
      <c r="C3149" s="61">
        <v>154403004</v>
      </c>
      <c r="D3149" s="61">
        <v>1</v>
      </c>
      <c r="E3149" s="61">
        <v>3</v>
      </c>
      <c r="F3149" s="63">
        <v>7.33</v>
      </c>
      <c r="G3149" s="129" t="str">
        <f>VLOOKUP(C3149,Item!$B$5:$C$1516,2,0)</f>
        <v>나이트 이클립스 헬름_4성</v>
      </c>
    </row>
    <row r="3150" spans="2:7" x14ac:dyDescent="0.3">
      <c r="B3150" s="9" t="s">
        <v>1268</v>
      </c>
      <c r="C3150" s="61">
        <v>154405004</v>
      </c>
      <c r="D3150" s="61">
        <v>1</v>
      </c>
      <c r="E3150" s="61">
        <v>3</v>
      </c>
      <c r="F3150" s="63">
        <v>7.33</v>
      </c>
      <c r="G3150" s="129" t="str">
        <f>VLOOKUP(C3150,Item!$B$5:$C$1516,2,0)</f>
        <v>나이트 이클립스 건틀렛_4성</v>
      </c>
    </row>
    <row r="3151" spans="2:7" x14ac:dyDescent="0.3">
      <c r="B3151" s="9" t="s">
        <v>1268</v>
      </c>
      <c r="C3151" s="61">
        <v>154406004</v>
      </c>
      <c r="D3151" s="61">
        <v>1</v>
      </c>
      <c r="E3151" s="61">
        <v>3</v>
      </c>
      <c r="F3151" s="63">
        <v>7.34</v>
      </c>
      <c r="G3151" s="129" t="str">
        <f>VLOOKUP(C3151,Item!$B$5:$C$1516,2,0)</f>
        <v>나이트 이클립스 팬츠_4성</v>
      </c>
    </row>
    <row r="3152" spans="2:7" x14ac:dyDescent="0.3">
      <c r="B3152" s="9" t="s">
        <v>1268</v>
      </c>
      <c r="C3152" s="61">
        <v>154407004</v>
      </c>
      <c r="D3152" s="61">
        <v>1</v>
      </c>
      <c r="E3152" s="61">
        <v>3</v>
      </c>
      <c r="F3152" s="63">
        <v>7.34</v>
      </c>
      <c r="G3152" s="129" t="str">
        <f>VLOOKUP(C3152,Item!$B$5:$C$1516,2,0)</f>
        <v>나이트 이클립스 부츠_4성</v>
      </c>
    </row>
    <row r="3153" spans="2:7" x14ac:dyDescent="0.3">
      <c r="B3153" s="56" t="s">
        <v>1268</v>
      </c>
      <c r="C3153" s="56">
        <v>154401014</v>
      </c>
      <c r="D3153" s="56">
        <v>1</v>
      </c>
      <c r="E3153" s="56">
        <v>3</v>
      </c>
      <c r="F3153" s="107">
        <v>1</v>
      </c>
      <c r="G3153" s="123" t="str">
        <f>VLOOKUP(C3153,Item!$B$5:$C$1516,2,0)</f>
        <v>나이트 [NOX] 티메리스듀얼소드_4성</v>
      </c>
    </row>
    <row r="3154" spans="2:7" x14ac:dyDescent="0.3">
      <c r="B3154" s="56" t="s">
        <v>1268</v>
      </c>
      <c r="C3154" s="56">
        <v>154402014</v>
      </c>
      <c r="D3154" s="56">
        <v>1</v>
      </c>
      <c r="E3154" s="56">
        <v>3</v>
      </c>
      <c r="F3154" s="107">
        <v>1</v>
      </c>
      <c r="G3154" s="123" t="str">
        <f>VLOOKUP(C3154,Item!$B$5:$C$1516,2,0)</f>
        <v>나이트 [NOX] 이클립스 아머_4성</v>
      </c>
    </row>
    <row r="3155" spans="2:7" x14ac:dyDescent="0.3">
      <c r="B3155" s="56" t="s">
        <v>1268</v>
      </c>
      <c r="C3155" s="56">
        <v>154403014</v>
      </c>
      <c r="D3155" s="56">
        <v>1</v>
      </c>
      <c r="E3155" s="56">
        <v>3</v>
      </c>
      <c r="F3155" s="107">
        <v>1</v>
      </c>
      <c r="G3155" s="123" t="str">
        <f>VLOOKUP(C3155,Item!$B$5:$C$1516,2,0)</f>
        <v>나이트 [NOX] 이클립스 헬름_4성</v>
      </c>
    </row>
    <row r="3156" spans="2:7" x14ac:dyDescent="0.3">
      <c r="B3156" s="56" t="s">
        <v>1268</v>
      </c>
      <c r="C3156" s="56">
        <v>154405014</v>
      </c>
      <c r="D3156" s="56">
        <v>1</v>
      </c>
      <c r="E3156" s="56">
        <v>3</v>
      </c>
      <c r="F3156" s="107">
        <v>1</v>
      </c>
      <c r="G3156" s="123" t="str">
        <f>VLOOKUP(C3156,Item!$B$5:$C$1516,2,0)</f>
        <v>나이트 [NOX] 이클립스 건틀렛_4성</v>
      </c>
    </row>
    <row r="3157" spans="2:7" x14ac:dyDescent="0.3">
      <c r="B3157" s="56" t="s">
        <v>1268</v>
      </c>
      <c r="C3157" s="56">
        <v>154406014</v>
      </c>
      <c r="D3157" s="56">
        <v>1</v>
      </c>
      <c r="E3157" s="56">
        <v>3</v>
      </c>
      <c r="F3157" s="107">
        <v>1</v>
      </c>
      <c r="G3157" s="123" t="str">
        <f>VLOOKUP(C3157,Item!$B$5:$C$1516,2,0)</f>
        <v>나이트 [NOX] 이클립스 팬츠_4성</v>
      </c>
    </row>
    <row r="3158" spans="2:7" x14ac:dyDescent="0.3">
      <c r="B3158" s="56" t="s">
        <v>1268</v>
      </c>
      <c r="C3158" s="56">
        <v>154407014</v>
      </c>
      <c r="D3158" s="56">
        <v>1</v>
      </c>
      <c r="E3158" s="56">
        <v>3</v>
      </c>
      <c r="F3158" s="107">
        <v>1</v>
      </c>
      <c r="G3158" s="123" t="str">
        <f>VLOOKUP(C3158,Item!$B$5:$C$1516,2,0)</f>
        <v>나이트 [NOX] 이클립스 부츠_4성</v>
      </c>
    </row>
    <row r="3159" spans="2:7" x14ac:dyDescent="0.3">
      <c r="B3159" s="82" t="s">
        <v>1269</v>
      </c>
      <c r="C3159" s="82">
        <v>150202001</v>
      </c>
      <c r="D3159" s="82">
        <v>1</v>
      </c>
      <c r="E3159" s="82">
        <v>1</v>
      </c>
      <c r="F3159" s="111">
        <v>0.5</v>
      </c>
      <c r="G3159" s="113" t="str">
        <f>VLOOKUP(C3159,Item!$B$5:$C$1516,2,0)</f>
        <v>에메랄드 링_2성</v>
      </c>
    </row>
    <row r="3160" spans="2:7" x14ac:dyDescent="0.3">
      <c r="B3160" s="82" t="s">
        <v>1269</v>
      </c>
      <c r="C3160" s="82">
        <v>150302001</v>
      </c>
      <c r="D3160" s="82">
        <v>1</v>
      </c>
      <c r="E3160" s="82">
        <v>1</v>
      </c>
      <c r="F3160" s="111">
        <v>14.5</v>
      </c>
      <c r="G3160" s="113" t="str">
        <f>VLOOKUP(C3160,Item!$B$5:$C$1516,2,0)</f>
        <v>에메랄드 링_3성</v>
      </c>
    </row>
    <row r="3161" spans="2:7" x14ac:dyDescent="0.3">
      <c r="B3161" s="82" t="s">
        <v>1269</v>
      </c>
      <c r="C3161" s="82">
        <v>150402001</v>
      </c>
      <c r="D3161" s="82">
        <v>1</v>
      </c>
      <c r="E3161" s="82">
        <v>1</v>
      </c>
      <c r="F3161" s="111">
        <v>2.5</v>
      </c>
      <c r="G3161" s="113" t="str">
        <f>VLOOKUP(C3161,Item!$B$5:$C$1516,2,0)</f>
        <v>에메랄드 링_4성</v>
      </c>
    </row>
    <row r="3162" spans="2:7" x14ac:dyDescent="0.3">
      <c r="B3162" s="82" t="s">
        <v>1269</v>
      </c>
      <c r="C3162" s="82">
        <v>150402011</v>
      </c>
      <c r="D3162" s="82">
        <v>1</v>
      </c>
      <c r="E3162" s="82">
        <v>1</v>
      </c>
      <c r="F3162" s="111">
        <v>2.5</v>
      </c>
      <c r="G3162" s="113" t="str">
        <f>VLOOKUP(C3162,Item!$B$5:$C$1516,2,0)</f>
        <v>[NOX] 에메랄드 링_4성</v>
      </c>
    </row>
    <row r="3163" spans="2:7" x14ac:dyDescent="0.3">
      <c r="B3163" s="52" t="s">
        <v>1269</v>
      </c>
      <c r="C3163" s="100">
        <v>151301005</v>
      </c>
      <c r="D3163" s="52">
        <v>1</v>
      </c>
      <c r="E3163" s="52">
        <v>3</v>
      </c>
      <c r="F3163" s="106">
        <v>4.67</v>
      </c>
      <c r="G3163" s="130" t="str">
        <f>VLOOKUP(C3163,Item!$B$5:$C$1516,2,0)</f>
        <v>버서커 뱀파이어 블레이드_3성</v>
      </c>
    </row>
    <row r="3164" spans="2:7" x14ac:dyDescent="0.3">
      <c r="B3164" s="52" t="s">
        <v>1269</v>
      </c>
      <c r="C3164" s="52">
        <v>151302005</v>
      </c>
      <c r="D3164" s="52">
        <v>1</v>
      </c>
      <c r="E3164" s="52">
        <v>3</v>
      </c>
      <c r="F3164" s="106">
        <v>4.67</v>
      </c>
      <c r="G3164" s="115" t="str">
        <f>VLOOKUP(C3164,Item!$B$5:$C$1516,2,0)</f>
        <v>버서커 이모탈 아머_3성</v>
      </c>
    </row>
    <row r="3165" spans="2:7" x14ac:dyDescent="0.3">
      <c r="B3165" s="52" t="s">
        <v>1269</v>
      </c>
      <c r="C3165" s="52">
        <v>151303005</v>
      </c>
      <c r="D3165" s="52">
        <v>1</v>
      </c>
      <c r="E3165" s="52">
        <v>3</v>
      </c>
      <c r="F3165" s="106">
        <v>4.67</v>
      </c>
      <c r="G3165" s="115" t="str">
        <f>VLOOKUP(C3165,Item!$B$5:$C$1516,2,0)</f>
        <v>버서커 이모탈 헬름_3성</v>
      </c>
    </row>
    <row r="3166" spans="2:7" x14ac:dyDescent="0.3">
      <c r="B3166" s="52" t="s">
        <v>1269</v>
      </c>
      <c r="C3166" s="52">
        <v>151305005</v>
      </c>
      <c r="D3166" s="52">
        <v>1</v>
      </c>
      <c r="E3166" s="52">
        <v>3</v>
      </c>
      <c r="F3166" s="106">
        <v>4.67</v>
      </c>
      <c r="G3166" s="115" t="str">
        <f>VLOOKUP(C3166,Item!$B$5:$C$1516,2,0)</f>
        <v>버서커 이모탈 건틀렛_3성</v>
      </c>
    </row>
    <row r="3167" spans="2:7" x14ac:dyDescent="0.3">
      <c r="B3167" s="52" t="s">
        <v>1269</v>
      </c>
      <c r="C3167" s="52">
        <v>151306005</v>
      </c>
      <c r="D3167" s="52">
        <v>1</v>
      </c>
      <c r="E3167" s="52">
        <v>3</v>
      </c>
      <c r="F3167" s="106">
        <v>4.66</v>
      </c>
      <c r="G3167" s="115" t="str">
        <f>VLOOKUP(C3167,Item!$B$5:$C$1516,2,0)</f>
        <v>버서커 이모탈 팬츠_3성</v>
      </c>
    </row>
    <row r="3168" spans="2:7" x14ac:dyDescent="0.3">
      <c r="B3168" s="52" t="s">
        <v>1269</v>
      </c>
      <c r="C3168" s="52">
        <v>151307005</v>
      </c>
      <c r="D3168" s="52">
        <v>1</v>
      </c>
      <c r="E3168" s="52">
        <v>3</v>
      </c>
      <c r="F3168" s="106">
        <v>4.66</v>
      </c>
      <c r="G3168" s="115" t="str">
        <f>VLOOKUP(C3168,Item!$B$5:$C$1516,2,0)</f>
        <v>버서커 이모탈 부츠_3성</v>
      </c>
    </row>
    <row r="3169" spans="2:7" x14ac:dyDescent="0.3">
      <c r="B3169" s="51" t="s">
        <v>1269</v>
      </c>
      <c r="C3169" s="50">
        <v>151401005</v>
      </c>
      <c r="D3169" s="51">
        <v>1</v>
      </c>
      <c r="E3169" s="51">
        <v>3</v>
      </c>
      <c r="F3169" s="105">
        <v>7.67</v>
      </c>
      <c r="G3169" s="114" t="str">
        <f>VLOOKUP(C3169,Item!$B$5:$C$1516,2,0)</f>
        <v>버서커 뱀파이어 블레이드_4성</v>
      </c>
    </row>
    <row r="3170" spans="2:7" x14ac:dyDescent="0.3">
      <c r="B3170" s="51" t="s">
        <v>1269</v>
      </c>
      <c r="C3170" s="57">
        <v>151402005</v>
      </c>
      <c r="D3170" s="57">
        <v>1</v>
      </c>
      <c r="E3170" s="57">
        <v>3</v>
      </c>
      <c r="F3170" s="105">
        <v>7.67</v>
      </c>
      <c r="G3170" s="124" t="str">
        <f>VLOOKUP(C3170,Item!$B$5:$C$1516,2,0)</f>
        <v>버서커 이모탈 아머_4성</v>
      </c>
    </row>
    <row r="3171" spans="2:7" x14ac:dyDescent="0.3">
      <c r="B3171" s="51" t="s">
        <v>1269</v>
      </c>
      <c r="C3171" s="57">
        <v>151403005</v>
      </c>
      <c r="D3171" s="57">
        <v>1</v>
      </c>
      <c r="E3171" s="57">
        <v>3</v>
      </c>
      <c r="F3171" s="105">
        <v>7.67</v>
      </c>
      <c r="G3171" s="124" t="str">
        <f>VLOOKUP(C3171,Item!$B$5:$C$1516,2,0)</f>
        <v>버서커 이모탈 헬름_4성</v>
      </c>
    </row>
    <row r="3172" spans="2:7" x14ac:dyDescent="0.3">
      <c r="B3172" s="51" t="s">
        <v>1269</v>
      </c>
      <c r="C3172" s="57">
        <v>151405005</v>
      </c>
      <c r="D3172" s="57">
        <v>1</v>
      </c>
      <c r="E3172" s="57">
        <v>3</v>
      </c>
      <c r="F3172" s="105">
        <v>7.67</v>
      </c>
      <c r="G3172" s="124" t="str">
        <f>VLOOKUP(C3172,Item!$B$5:$C$1516,2,0)</f>
        <v>버서커 이모탈 건틀렛_4성</v>
      </c>
    </row>
    <row r="3173" spans="2:7" x14ac:dyDescent="0.3">
      <c r="B3173" s="51" t="s">
        <v>1269</v>
      </c>
      <c r="C3173" s="57">
        <v>151406005</v>
      </c>
      <c r="D3173" s="57">
        <v>1</v>
      </c>
      <c r="E3173" s="57">
        <v>3</v>
      </c>
      <c r="F3173" s="105">
        <v>7.66</v>
      </c>
      <c r="G3173" s="124" t="str">
        <f>VLOOKUP(C3173,Item!$B$5:$C$1516,2,0)</f>
        <v>버서커 이모탈 팬츠_4성</v>
      </c>
    </row>
    <row r="3174" spans="2:7" x14ac:dyDescent="0.3">
      <c r="B3174" s="51" t="s">
        <v>1269</v>
      </c>
      <c r="C3174" s="57">
        <v>151407005</v>
      </c>
      <c r="D3174" s="57">
        <v>1</v>
      </c>
      <c r="E3174" s="57">
        <v>3</v>
      </c>
      <c r="F3174" s="105">
        <v>7.66</v>
      </c>
      <c r="G3174" s="124" t="str">
        <f>VLOOKUP(C3174,Item!$B$5:$C$1516,2,0)</f>
        <v>버서커 이모탈 부츠_4성</v>
      </c>
    </row>
    <row r="3175" spans="2:7" x14ac:dyDescent="0.3">
      <c r="B3175" s="52" t="s">
        <v>1269</v>
      </c>
      <c r="C3175" s="52">
        <v>151401015</v>
      </c>
      <c r="D3175" s="52">
        <v>1</v>
      </c>
      <c r="E3175" s="52">
        <v>3</v>
      </c>
      <c r="F3175" s="106">
        <v>1</v>
      </c>
      <c r="G3175" s="115" t="str">
        <f>VLOOKUP(C3175,Item!$B$5:$C$1516,2,0)</f>
        <v>버서커 [NOX] 뱀파이어 블레이드_4성</v>
      </c>
    </row>
    <row r="3176" spans="2:7" x14ac:dyDescent="0.3">
      <c r="B3176" s="52" t="s">
        <v>1269</v>
      </c>
      <c r="C3176" s="52">
        <v>151402015</v>
      </c>
      <c r="D3176" s="52">
        <v>1</v>
      </c>
      <c r="E3176" s="52">
        <v>3</v>
      </c>
      <c r="F3176" s="106">
        <v>1</v>
      </c>
      <c r="G3176" s="115" t="str">
        <f>VLOOKUP(C3176,Item!$B$5:$C$1516,2,0)</f>
        <v>버서커 [NOX] 이모탈 아머_4성</v>
      </c>
    </row>
    <row r="3177" spans="2:7" x14ac:dyDescent="0.3">
      <c r="B3177" s="52" t="s">
        <v>1269</v>
      </c>
      <c r="C3177" s="52">
        <v>151403015</v>
      </c>
      <c r="D3177" s="52">
        <v>1</v>
      </c>
      <c r="E3177" s="52">
        <v>3</v>
      </c>
      <c r="F3177" s="106">
        <v>1</v>
      </c>
      <c r="G3177" s="115" t="str">
        <f>VLOOKUP(C3177,Item!$B$5:$C$1516,2,0)</f>
        <v>버서커 [NOX] 이모탈 헬름_4성</v>
      </c>
    </row>
    <row r="3178" spans="2:7" x14ac:dyDescent="0.3">
      <c r="B3178" s="52" t="s">
        <v>1269</v>
      </c>
      <c r="C3178" s="52">
        <v>151405015</v>
      </c>
      <c r="D3178" s="52">
        <v>1</v>
      </c>
      <c r="E3178" s="52">
        <v>3</v>
      </c>
      <c r="F3178" s="106">
        <v>1</v>
      </c>
      <c r="G3178" s="115" t="str">
        <f>VLOOKUP(C3178,Item!$B$5:$C$1516,2,0)</f>
        <v>버서커 [NOX] 이모탈 건틀렛_4성</v>
      </c>
    </row>
    <row r="3179" spans="2:7" x14ac:dyDescent="0.3">
      <c r="B3179" s="52" t="s">
        <v>1269</v>
      </c>
      <c r="C3179" s="52">
        <v>151406015</v>
      </c>
      <c r="D3179" s="52">
        <v>1</v>
      </c>
      <c r="E3179" s="52">
        <v>3</v>
      </c>
      <c r="F3179" s="106">
        <v>1</v>
      </c>
      <c r="G3179" s="115" t="str">
        <f>VLOOKUP(C3179,Item!$B$5:$C$1516,2,0)</f>
        <v>버서커 [NOX] 이모탈 팬츠_4성</v>
      </c>
    </row>
    <row r="3180" spans="2:7" x14ac:dyDescent="0.3">
      <c r="B3180" s="52" t="s">
        <v>1269</v>
      </c>
      <c r="C3180" s="52">
        <v>151407015</v>
      </c>
      <c r="D3180" s="52">
        <v>1</v>
      </c>
      <c r="E3180" s="52">
        <v>3</v>
      </c>
      <c r="F3180" s="106">
        <v>1</v>
      </c>
      <c r="G3180" s="115" t="str">
        <f>VLOOKUP(C3180,Item!$B$5:$C$1516,2,0)</f>
        <v>버서커 [NOX] 이모탈 부츠_4성</v>
      </c>
    </row>
    <row r="3181" spans="2:7" x14ac:dyDescent="0.3">
      <c r="B3181" s="12" t="s">
        <v>1269</v>
      </c>
      <c r="C3181" s="26">
        <v>152301005</v>
      </c>
      <c r="D3181" s="26">
        <v>1</v>
      </c>
      <c r="E3181" s="26">
        <v>3</v>
      </c>
      <c r="F3181" s="25">
        <v>4.67</v>
      </c>
      <c r="G3181" s="32" t="str">
        <f>VLOOKUP(C3181,Item!$B$5:$C$1516,2,0)</f>
        <v>데몬헌터 뱀파이어슈팅스타_3성</v>
      </c>
    </row>
    <row r="3182" spans="2:7" x14ac:dyDescent="0.3">
      <c r="B3182" s="12" t="s">
        <v>1269</v>
      </c>
      <c r="C3182" s="26">
        <v>152302005</v>
      </c>
      <c r="D3182" s="26">
        <v>1</v>
      </c>
      <c r="E3182" s="26">
        <v>3</v>
      </c>
      <c r="F3182" s="25">
        <v>4.67</v>
      </c>
      <c r="G3182" s="32" t="str">
        <f>VLOOKUP(C3182,Item!$B$5:$C$1516,2,0)</f>
        <v>데몬헌터 이모탈 아머_3성</v>
      </c>
    </row>
    <row r="3183" spans="2:7" x14ac:dyDescent="0.3">
      <c r="B3183" s="12" t="s">
        <v>1269</v>
      </c>
      <c r="C3183" s="26">
        <v>152303005</v>
      </c>
      <c r="D3183" s="26">
        <v>1</v>
      </c>
      <c r="E3183" s="26">
        <v>3</v>
      </c>
      <c r="F3183" s="25">
        <v>4.67</v>
      </c>
      <c r="G3183" s="32" t="str">
        <f>VLOOKUP(C3183,Item!$B$5:$C$1516,2,0)</f>
        <v>데몬헌터 이모탈 헬름_3성</v>
      </c>
    </row>
    <row r="3184" spans="2:7" x14ac:dyDescent="0.3">
      <c r="B3184" s="12" t="s">
        <v>1269</v>
      </c>
      <c r="C3184" s="26">
        <v>152305005</v>
      </c>
      <c r="D3184" s="26">
        <v>1</v>
      </c>
      <c r="E3184" s="26">
        <v>3</v>
      </c>
      <c r="F3184" s="25">
        <v>4.67</v>
      </c>
      <c r="G3184" s="32" t="str">
        <f>VLOOKUP(C3184,Item!$B$5:$C$1516,2,0)</f>
        <v>데몬헌터 이모탈 건틀렛_3성</v>
      </c>
    </row>
    <row r="3185" spans="2:7" x14ac:dyDescent="0.3">
      <c r="B3185" s="12" t="s">
        <v>1269</v>
      </c>
      <c r="C3185" s="26">
        <v>152306005</v>
      </c>
      <c r="D3185" s="26">
        <v>1</v>
      </c>
      <c r="E3185" s="26">
        <v>3</v>
      </c>
      <c r="F3185" s="25">
        <v>4.66</v>
      </c>
      <c r="G3185" s="32" t="str">
        <f>VLOOKUP(C3185,Item!$B$5:$C$1516,2,0)</f>
        <v>데몬헌터 이모탈 팬츠_3성</v>
      </c>
    </row>
    <row r="3186" spans="2:7" x14ac:dyDescent="0.3">
      <c r="B3186" s="12" t="s">
        <v>1269</v>
      </c>
      <c r="C3186" s="26">
        <v>152307005</v>
      </c>
      <c r="D3186" s="26">
        <v>1</v>
      </c>
      <c r="E3186" s="26">
        <v>3</v>
      </c>
      <c r="F3186" s="25">
        <v>4.66</v>
      </c>
      <c r="G3186" s="32" t="str">
        <f>VLOOKUP(C3186,Item!$B$5:$C$1516,2,0)</f>
        <v>데몬헌터 이모탈 부츠_3성</v>
      </c>
    </row>
    <row r="3187" spans="2:7" x14ac:dyDescent="0.3">
      <c r="B3187" s="6" t="s">
        <v>1269</v>
      </c>
      <c r="C3187" s="58">
        <v>152401005</v>
      </c>
      <c r="D3187" s="58">
        <v>1</v>
      </c>
      <c r="E3187" s="58">
        <v>3</v>
      </c>
      <c r="F3187" s="62">
        <v>7.67</v>
      </c>
      <c r="G3187" s="126" t="str">
        <f>VLOOKUP(C3187,Item!$B$5:$C$1516,2,0)</f>
        <v>데몬헌터 뱀파이어슈팅스타_4성</v>
      </c>
    </row>
    <row r="3188" spans="2:7" x14ac:dyDescent="0.3">
      <c r="B3188" s="6" t="s">
        <v>1269</v>
      </c>
      <c r="C3188" s="58">
        <v>152402005</v>
      </c>
      <c r="D3188" s="58">
        <v>1</v>
      </c>
      <c r="E3188" s="58">
        <v>3</v>
      </c>
      <c r="F3188" s="62">
        <v>7.67</v>
      </c>
      <c r="G3188" s="126" t="str">
        <f>VLOOKUP(C3188,Item!$B$5:$C$1516,2,0)</f>
        <v>데몬헌터 이모탈 아머_4성</v>
      </c>
    </row>
    <row r="3189" spans="2:7" x14ac:dyDescent="0.3">
      <c r="B3189" s="6" t="s">
        <v>1269</v>
      </c>
      <c r="C3189" s="58">
        <v>152403005</v>
      </c>
      <c r="D3189" s="58">
        <v>1</v>
      </c>
      <c r="E3189" s="58">
        <v>3</v>
      </c>
      <c r="F3189" s="62">
        <v>7.67</v>
      </c>
      <c r="G3189" s="126" t="str">
        <f>VLOOKUP(C3189,Item!$B$5:$C$1516,2,0)</f>
        <v>데몬헌터 이모탈 헬름_4성</v>
      </c>
    </row>
    <row r="3190" spans="2:7" x14ac:dyDescent="0.3">
      <c r="B3190" s="6" t="s">
        <v>1269</v>
      </c>
      <c r="C3190" s="58">
        <v>152405005</v>
      </c>
      <c r="D3190" s="58">
        <v>1</v>
      </c>
      <c r="E3190" s="58">
        <v>3</v>
      </c>
      <c r="F3190" s="62">
        <v>7.67</v>
      </c>
      <c r="G3190" s="126" t="str">
        <f>VLOOKUP(C3190,Item!$B$5:$C$1516,2,0)</f>
        <v>데몬헌터 이모탈 건틀렛_4성</v>
      </c>
    </row>
    <row r="3191" spans="2:7" x14ac:dyDescent="0.3">
      <c r="B3191" s="6" t="s">
        <v>1269</v>
      </c>
      <c r="C3191" s="58">
        <v>152406005</v>
      </c>
      <c r="D3191" s="58">
        <v>1</v>
      </c>
      <c r="E3191" s="58">
        <v>3</v>
      </c>
      <c r="F3191" s="62">
        <v>7.66</v>
      </c>
      <c r="G3191" s="126" t="str">
        <f>VLOOKUP(C3191,Item!$B$5:$C$1516,2,0)</f>
        <v>데몬헌터 이모탈 팬츠_4성</v>
      </c>
    </row>
    <row r="3192" spans="2:7" x14ac:dyDescent="0.3">
      <c r="B3192" s="6" t="s">
        <v>1269</v>
      </c>
      <c r="C3192" s="58">
        <v>152407005</v>
      </c>
      <c r="D3192" s="58">
        <v>1</v>
      </c>
      <c r="E3192" s="58">
        <v>3</v>
      </c>
      <c r="F3192" s="62">
        <v>7.66</v>
      </c>
      <c r="G3192" s="126" t="str">
        <f>VLOOKUP(C3192,Item!$B$5:$C$1516,2,0)</f>
        <v>데몬헌터 이모탈 부츠_4성</v>
      </c>
    </row>
    <row r="3193" spans="2:7" x14ac:dyDescent="0.3">
      <c r="B3193" s="12" t="s">
        <v>1269</v>
      </c>
      <c r="C3193" s="26">
        <v>152401015</v>
      </c>
      <c r="D3193" s="26">
        <v>1</v>
      </c>
      <c r="E3193" s="26">
        <v>3</v>
      </c>
      <c r="F3193" s="25">
        <v>1</v>
      </c>
      <c r="G3193" s="32" t="str">
        <f>VLOOKUP(C3193,Item!$B$5:$C$1516,2,0)</f>
        <v>데몬헌터 [NOX] 뱀파이어슈팅스타_4성</v>
      </c>
    </row>
    <row r="3194" spans="2:7" x14ac:dyDescent="0.3">
      <c r="B3194" s="12" t="s">
        <v>1269</v>
      </c>
      <c r="C3194" s="26">
        <v>152402015</v>
      </c>
      <c r="D3194" s="26">
        <v>1</v>
      </c>
      <c r="E3194" s="26">
        <v>3</v>
      </c>
      <c r="F3194" s="25">
        <v>1</v>
      </c>
      <c r="G3194" s="32" t="str">
        <f>VLOOKUP(C3194,Item!$B$5:$C$1516,2,0)</f>
        <v>데몬헌터 [NOX] 이모탈 아머_4성</v>
      </c>
    </row>
    <row r="3195" spans="2:7" x14ac:dyDescent="0.3">
      <c r="B3195" s="12" t="s">
        <v>1269</v>
      </c>
      <c r="C3195" s="26">
        <v>152403015</v>
      </c>
      <c r="D3195" s="26">
        <v>1</v>
      </c>
      <c r="E3195" s="26">
        <v>3</v>
      </c>
      <c r="F3195" s="25">
        <v>1</v>
      </c>
      <c r="G3195" s="32" t="str">
        <f>VLOOKUP(C3195,Item!$B$5:$C$1516,2,0)</f>
        <v>데몬헌터 [NOX] 이모탈 헬름_4성</v>
      </c>
    </row>
    <row r="3196" spans="2:7" x14ac:dyDescent="0.3">
      <c r="B3196" s="12" t="s">
        <v>1269</v>
      </c>
      <c r="C3196" s="26">
        <v>152405015</v>
      </c>
      <c r="D3196" s="26">
        <v>1</v>
      </c>
      <c r="E3196" s="26">
        <v>3</v>
      </c>
      <c r="F3196" s="25">
        <v>1</v>
      </c>
      <c r="G3196" s="32" t="str">
        <f>VLOOKUP(C3196,Item!$B$5:$C$1516,2,0)</f>
        <v>데몬헌터 [NOX] 이모탈 건틀렛_4성</v>
      </c>
    </row>
    <row r="3197" spans="2:7" x14ac:dyDescent="0.3">
      <c r="B3197" s="12" t="s">
        <v>1269</v>
      </c>
      <c r="C3197" s="26">
        <v>152406015</v>
      </c>
      <c r="D3197" s="26">
        <v>1</v>
      </c>
      <c r="E3197" s="26">
        <v>3</v>
      </c>
      <c r="F3197" s="25">
        <v>1</v>
      </c>
      <c r="G3197" s="32" t="str">
        <f>VLOOKUP(C3197,Item!$B$5:$C$1516,2,0)</f>
        <v>데몬헌터 [NOX] 이모탈 팬츠_4성</v>
      </c>
    </row>
    <row r="3198" spans="2:7" x14ac:dyDescent="0.3">
      <c r="B3198" s="12" t="s">
        <v>1269</v>
      </c>
      <c r="C3198" s="26">
        <v>152407015</v>
      </c>
      <c r="D3198" s="26">
        <v>1</v>
      </c>
      <c r="E3198" s="26">
        <v>3</v>
      </c>
      <c r="F3198" s="25">
        <v>1</v>
      </c>
      <c r="G3198" s="32" t="str">
        <f>VLOOKUP(C3198,Item!$B$5:$C$1516,2,0)</f>
        <v>데몬헌터 [NOX] 이모탈 부츠_4성</v>
      </c>
    </row>
    <row r="3199" spans="2:7" x14ac:dyDescent="0.3">
      <c r="B3199" s="54" t="s">
        <v>1269</v>
      </c>
      <c r="C3199" s="59">
        <v>153301005</v>
      </c>
      <c r="D3199" s="59">
        <v>1</v>
      </c>
      <c r="E3199" s="59">
        <v>3</v>
      </c>
      <c r="F3199" s="108">
        <v>4.67</v>
      </c>
      <c r="G3199" s="127" t="str">
        <f>VLOOKUP(C3199,Item!$B$5:$C$1516,2,0)</f>
        <v>아칸 뱀파이어룬서클_3성</v>
      </c>
    </row>
    <row r="3200" spans="2:7" x14ac:dyDescent="0.3">
      <c r="B3200" s="54" t="s">
        <v>1269</v>
      </c>
      <c r="C3200" s="59">
        <v>153302005</v>
      </c>
      <c r="D3200" s="59">
        <v>1</v>
      </c>
      <c r="E3200" s="59">
        <v>3</v>
      </c>
      <c r="F3200" s="108">
        <v>4.67</v>
      </c>
      <c r="G3200" s="127" t="str">
        <f>VLOOKUP(C3200,Item!$B$5:$C$1516,2,0)</f>
        <v>아칸 이모탈 아머_3성</v>
      </c>
    </row>
    <row r="3201" spans="2:7" x14ac:dyDescent="0.3">
      <c r="B3201" s="54" t="s">
        <v>1269</v>
      </c>
      <c r="C3201" s="59">
        <v>153303005</v>
      </c>
      <c r="D3201" s="59">
        <v>1</v>
      </c>
      <c r="E3201" s="59">
        <v>3</v>
      </c>
      <c r="F3201" s="108">
        <v>4.67</v>
      </c>
      <c r="G3201" s="127" t="str">
        <f>VLOOKUP(C3201,Item!$B$5:$C$1516,2,0)</f>
        <v>아칸 이모탈 헬름_3성</v>
      </c>
    </row>
    <row r="3202" spans="2:7" x14ac:dyDescent="0.3">
      <c r="B3202" s="54" t="s">
        <v>1269</v>
      </c>
      <c r="C3202" s="59">
        <v>153305005</v>
      </c>
      <c r="D3202" s="59">
        <v>1</v>
      </c>
      <c r="E3202" s="59">
        <v>3</v>
      </c>
      <c r="F3202" s="108">
        <v>4.67</v>
      </c>
      <c r="G3202" s="127" t="str">
        <f>VLOOKUP(C3202,Item!$B$5:$C$1516,2,0)</f>
        <v>아칸 이모탈 건틀렛_3성</v>
      </c>
    </row>
    <row r="3203" spans="2:7" x14ac:dyDescent="0.3">
      <c r="B3203" s="54" t="s">
        <v>1269</v>
      </c>
      <c r="C3203" s="59">
        <v>153306005</v>
      </c>
      <c r="D3203" s="59">
        <v>1</v>
      </c>
      <c r="E3203" s="59">
        <v>3</v>
      </c>
      <c r="F3203" s="108">
        <v>4.66</v>
      </c>
      <c r="G3203" s="127" t="str">
        <f>VLOOKUP(C3203,Item!$B$5:$C$1516,2,0)</f>
        <v>아칸 이모탈 팬츠_3성</v>
      </c>
    </row>
    <row r="3204" spans="2:7" x14ac:dyDescent="0.3">
      <c r="B3204" s="54" t="s">
        <v>1269</v>
      </c>
      <c r="C3204" s="59">
        <v>153307005</v>
      </c>
      <c r="D3204" s="59">
        <v>1</v>
      </c>
      <c r="E3204" s="59">
        <v>3</v>
      </c>
      <c r="F3204" s="108">
        <v>4.66</v>
      </c>
      <c r="G3204" s="127" t="str">
        <f>VLOOKUP(C3204,Item!$B$5:$C$1516,2,0)</f>
        <v>아칸 이모탈 부츠_3성</v>
      </c>
    </row>
    <row r="3205" spans="2:7" x14ac:dyDescent="0.3">
      <c r="B3205" s="49" t="s">
        <v>1269</v>
      </c>
      <c r="C3205" s="60">
        <v>153401005</v>
      </c>
      <c r="D3205" s="60">
        <v>1</v>
      </c>
      <c r="E3205" s="60">
        <v>3</v>
      </c>
      <c r="F3205" s="109">
        <v>7.67</v>
      </c>
      <c r="G3205" s="128" t="str">
        <f>VLOOKUP(C3205,Item!$B$5:$C$1516,2,0)</f>
        <v>아칸 뱀파이어룬서클_4성</v>
      </c>
    </row>
    <row r="3206" spans="2:7" x14ac:dyDescent="0.3">
      <c r="B3206" s="49" t="s">
        <v>1269</v>
      </c>
      <c r="C3206" s="60">
        <v>153402005</v>
      </c>
      <c r="D3206" s="60">
        <v>1</v>
      </c>
      <c r="E3206" s="60">
        <v>3</v>
      </c>
      <c r="F3206" s="109">
        <v>7.67</v>
      </c>
      <c r="G3206" s="128" t="str">
        <f>VLOOKUP(C3206,Item!$B$5:$C$1516,2,0)</f>
        <v>아칸 이모탈 아머_4성</v>
      </c>
    </row>
    <row r="3207" spans="2:7" x14ac:dyDescent="0.3">
      <c r="B3207" s="49" t="s">
        <v>1269</v>
      </c>
      <c r="C3207" s="60">
        <v>153403005</v>
      </c>
      <c r="D3207" s="60">
        <v>1</v>
      </c>
      <c r="E3207" s="60">
        <v>3</v>
      </c>
      <c r="F3207" s="109">
        <v>7.67</v>
      </c>
      <c r="G3207" s="128" t="str">
        <f>VLOOKUP(C3207,Item!$B$5:$C$1516,2,0)</f>
        <v>아칸 이모탈 헬름_4성</v>
      </c>
    </row>
    <row r="3208" spans="2:7" x14ac:dyDescent="0.3">
      <c r="B3208" s="49" t="s">
        <v>1269</v>
      </c>
      <c r="C3208" s="60">
        <v>153405005</v>
      </c>
      <c r="D3208" s="60">
        <v>1</v>
      </c>
      <c r="E3208" s="60">
        <v>3</v>
      </c>
      <c r="F3208" s="109">
        <v>7.67</v>
      </c>
      <c r="G3208" s="128" t="str">
        <f>VLOOKUP(C3208,Item!$B$5:$C$1516,2,0)</f>
        <v>아칸 이모탈 건틀렛_4성</v>
      </c>
    </row>
    <row r="3209" spans="2:7" x14ac:dyDescent="0.3">
      <c r="B3209" s="49" t="s">
        <v>1269</v>
      </c>
      <c r="C3209" s="60">
        <v>153406005</v>
      </c>
      <c r="D3209" s="60">
        <v>1</v>
      </c>
      <c r="E3209" s="60">
        <v>3</v>
      </c>
      <c r="F3209" s="109">
        <v>7.66</v>
      </c>
      <c r="G3209" s="128" t="str">
        <f>VLOOKUP(C3209,Item!$B$5:$C$1516,2,0)</f>
        <v>아칸 이모탈 팬츠_4성</v>
      </c>
    </row>
    <row r="3210" spans="2:7" x14ac:dyDescent="0.3">
      <c r="B3210" s="49" t="s">
        <v>1269</v>
      </c>
      <c r="C3210" s="60">
        <v>153407005</v>
      </c>
      <c r="D3210" s="60">
        <v>1</v>
      </c>
      <c r="E3210" s="60">
        <v>3</v>
      </c>
      <c r="F3210" s="109">
        <v>7.66</v>
      </c>
      <c r="G3210" s="128" t="str">
        <f>VLOOKUP(C3210,Item!$B$5:$C$1516,2,0)</f>
        <v>아칸 이모탈 부츠_4성</v>
      </c>
    </row>
    <row r="3211" spans="2:7" x14ac:dyDescent="0.3">
      <c r="B3211" s="54" t="s">
        <v>1269</v>
      </c>
      <c r="C3211" s="59">
        <v>153401015</v>
      </c>
      <c r="D3211" s="59">
        <v>1</v>
      </c>
      <c r="E3211" s="59">
        <v>3</v>
      </c>
      <c r="F3211" s="108">
        <v>1</v>
      </c>
      <c r="G3211" s="127" t="str">
        <f>VLOOKUP(C3211,Item!$B$5:$C$1516,2,0)</f>
        <v>아칸 [NOX] 뱀파이어룬서클_4성</v>
      </c>
    </row>
    <row r="3212" spans="2:7" x14ac:dyDescent="0.3">
      <c r="B3212" s="54" t="s">
        <v>1269</v>
      </c>
      <c r="C3212" s="59">
        <v>153402015</v>
      </c>
      <c r="D3212" s="59">
        <v>1</v>
      </c>
      <c r="E3212" s="59">
        <v>3</v>
      </c>
      <c r="F3212" s="108">
        <v>1</v>
      </c>
      <c r="G3212" s="127" t="str">
        <f>VLOOKUP(C3212,Item!$B$5:$C$1516,2,0)</f>
        <v>아칸 [NOX] 이모탈 아머_4성</v>
      </c>
    </row>
    <row r="3213" spans="2:7" x14ac:dyDescent="0.3">
      <c r="B3213" s="54" t="s">
        <v>1269</v>
      </c>
      <c r="C3213" s="59">
        <v>153403015</v>
      </c>
      <c r="D3213" s="59">
        <v>1</v>
      </c>
      <c r="E3213" s="59">
        <v>3</v>
      </c>
      <c r="F3213" s="108">
        <v>1</v>
      </c>
      <c r="G3213" s="127" t="str">
        <f>VLOOKUP(C3213,Item!$B$5:$C$1516,2,0)</f>
        <v>아칸 [NOX] 이모탈 헬름_4성</v>
      </c>
    </row>
    <row r="3214" spans="2:7" x14ac:dyDescent="0.3">
      <c r="B3214" s="54" t="s">
        <v>1269</v>
      </c>
      <c r="C3214" s="59">
        <v>153405015</v>
      </c>
      <c r="D3214" s="59">
        <v>1</v>
      </c>
      <c r="E3214" s="59">
        <v>3</v>
      </c>
      <c r="F3214" s="108">
        <v>1</v>
      </c>
      <c r="G3214" s="127" t="str">
        <f>VLOOKUP(C3214,Item!$B$5:$C$1516,2,0)</f>
        <v>아칸 [NOX] 이모탈 건틀렛_4성</v>
      </c>
    </row>
    <row r="3215" spans="2:7" x14ac:dyDescent="0.3">
      <c r="B3215" s="54" t="s">
        <v>1269</v>
      </c>
      <c r="C3215" s="59">
        <v>153406015</v>
      </c>
      <c r="D3215" s="59">
        <v>1</v>
      </c>
      <c r="E3215" s="59">
        <v>3</v>
      </c>
      <c r="F3215" s="108">
        <v>1</v>
      </c>
      <c r="G3215" s="127" t="str">
        <f>VLOOKUP(C3215,Item!$B$5:$C$1516,2,0)</f>
        <v>아칸 [NOX] 이모탈 팬츠_4성</v>
      </c>
    </row>
    <row r="3216" spans="2:7" x14ac:dyDescent="0.3">
      <c r="B3216" s="54" t="s">
        <v>1269</v>
      </c>
      <c r="C3216" s="59">
        <v>153407015</v>
      </c>
      <c r="D3216" s="59">
        <v>1</v>
      </c>
      <c r="E3216" s="59">
        <v>3</v>
      </c>
      <c r="F3216" s="108">
        <v>1</v>
      </c>
      <c r="G3216" s="127" t="str">
        <f>VLOOKUP(C3216,Item!$B$5:$C$1516,2,0)</f>
        <v>아칸 [NOX] 이모탈 부츠_4성</v>
      </c>
    </row>
    <row r="3217" spans="2:7" x14ac:dyDescent="0.3">
      <c r="B3217" s="56" t="s">
        <v>1269</v>
      </c>
      <c r="C3217" s="56">
        <v>154301005</v>
      </c>
      <c r="D3217" s="56">
        <v>1</v>
      </c>
      <c r="E3217" s="56">
        <v>3</v>
      </c>
      <c r="F3217" s="107">
        <v>4.67</v>
      </c>
      <c r="G3217" s="123" t="str">
        <f>VLOOKUP(C3217,Item!$B$5:$C$1516,2,0)</f>
        <v>나이트 뱀파이어듀얼소드_3성</v>
      </c>
    </row>
    <row r="3218" spans="2:7" x14ac:dyDescent="0.3">
      <c r="B3218" s="56" t="s">
        <v>1269</v>
      </c>
      <c r="C3218" s="56">
        <v>154302005</v>
      </c>
      <c r="D3218" s="56">
        <v>1</v>
      </c>
      <c r="E3218" s="56">
        <v>3</v>
      </c>
      <c r="F3218" s="107">
        <v>4.67</v>
      </c>
      <c r="G3218" s="123" t="str">
        <f>VLOOKUP(C3218,Item!$B$5:$C$1516,2,0)</f>
        <v>나이트 이모탈 아머_3성</v>
      </c>
    </row>
    <row r="3219" spans="2:7" x14ac:dyDescent="0.3">
      <c r="B3219" s="56" t="s">
        <v>1269</v>
      </c>
      <c r="C3219" s="56">
        <v>154303005</v>
      </c>
      <c r="D3219" s="56">
        <v>1</v>
      </c>
      <c r="E3219" s="56">
        <v>3</v>
      </c>
      <c r="F3219" s="107">
        <v>4.67</v>
      </c>
      <c r="G3219" s="123" t="str">
        <f>VLOOKUP(C3219,Item!$B$5:$C$1516,2,0)</f>
        <v>나이트 이모탈 헬름_3성</v>
      </c>
    </row>
    <row r="3220" spans="2:7" x14ac:dyDescent="0.3">
      <c r="B3220" s="56" t="s">
        <v>1269</v>
      </c>
      <c r="C3220" s="56">
        <v>154305005</v>
      </c>
      <c r="D3220" s="56">
        <v>1</v>
      </c>
      <c r="E3220" s="56">
        <v>3</v>
      </c>
      <c r="F3220" s="107">
        <v>4.67</v>
      </c>
      <c r="G3220" s="123" t="str">
        <f>VLOOKUP(C3220,Item!$B$5:$C$1516,2,0)</f>
        <v>나이트 이모탈 건틀렛_3성</v>
      </c>
    </row>
    <row r="3221" spans="2:7" x14ac:dyDescent="0.3">
      <c r="B3221" s="56" t="s">
        <v>1269</v>
      </c>
      <c r="C3221" s="56">
        <v>154306005</v>
      </c>
      <c r="D3221" s="56">
        <v>1</v>
      </c>
      <c r="E3221" s="56">
        <v>3</v>
      </c>
      <c r="F3221" s="107">
        <v>4.66</v>
      </c>
      <c r="G3221" s="123" t="str">
        <f>VLOOKUP(C3221,Item!$B$5:$C$1516,2,0)</f>
        <v>나이트 이모탈 팬츠_3성</v>
      </c>
    </row>
    <row r="3222" spans="2:7" x14ac:dyDescent="0.3">
      <c r="B3222" s="56" t="s">
        <v>1269</v>
      </c>
      <c r="C3222" s="56">
        <v>154307005</v>
      </c>
      <c r="D3222" s="56">
        <v>1</v>
      </c>
      <c r="E3222" s="56">
        <v>3</v>
      </c>
      <c r="F3222" s="107">
        <v>4.66</v>
      </c>
      <c r="G3222" s="123" t="str">
        <f>VLOOKUP(C3222,Item!$B$5:$C$1516,2,0)</f>
        <v>나이트 이모탈 부츠_3성</v>
      </c>
    </row>
    <row r="3223" spans="2:7" x14ac:dyDescent="0.3">
      <c r="B3223" s="9" t="s">
        <v>1269</v>
      </c>
      <c r="C3223" s="61">
        <v>154401005</v>
      </c>
      <c r="D3223" s="61">
        <v>1</v>
      </c>
      <c r="E3223" s="61">
        <v>3</v>
      </c>
      <c r="F3223" s="63">
        <v>7.67</v>
      </c>
      <c r="G3223" s="129" t="str">
        <f>VLOOKUP(C3223,Item!$B$5:$C$1516,2,0)</f>
        <v>나이트 뱀파이어듀얼소드_4성</v>
      </c>
    </row>
    <row r="3224" spans="2:7" x14ac:dyDescent="0.3">
      <c r="B3224" s="9" t="s">
        <v>1269</v>
      </c>
      <c r="C3224" s="61">
        <v>154402005</v>
      </c>
      <c r="D3224" s="61">
        <v>1</v>
      </c>
      <c r="E3224" s="61">
        <v>3</v>
      </c>
      <c r="F3224" s="63">
        <v>7.67</v>
      </c>
      <c r="G3224" s="129" t="str">
        <f>VLOOKUP(C3224,Item!$B$5:$C$1516,2,0)</f>
        <v>나이트 이모탈 아머_4성</v>
      </c>
    </row>
    <row r="3225" spans="2:7" x14ac:dyDescent="0.3">
      <c r="B3225" s="9" t="s">
        <v>1269</v>
      </c>
      <c r="C3225" s="61">
        <v>154403005</v>
      </c>
      <c r="D3225" s="61">
        <v>1</v>
      </c>
      <c r="E3225" s="61">
        <v>3</v>
      </c>
      <c r="F3225" s="63">
        <v>7.67</v>
      </c>
      <c r="G3225" s="129" t="str">
        <f>VLOOKUP(C3225,Item!$B$5:$C$1516,2,0)</f>
        <v>나이트 이모탈 헬름_4성</v>
      </c>
    </row>
    <row r="3226" spans="2:7" x14ac:dyDescent="0.3">
      <c r="B3226" s="9" t="s">
        <v>1269</v>
      </c>
      <c r="C3226" s="61">
        <v>154405005</v>
      </c>
      <c r="D3226" s="61">
        <v>1</v>
      </c>
      <c r="E3226" s="61">
        <v>3</v>
      </c>
      <c r="F3226" s="63">
        <v>7.67</v>
      </c>
      <c r="G3226" s="129" t="str">
        <f>VLOOKUP(C3226,Item!$B$5:$C$1516,2,0)</f>
        <v>나이트 이모탈 건틀렛_4성</v>
      </c>
    </row>
    <row r="3227" spans="2:7" x14ac:dyDescent="0.3">
      <c r="B3227" s="9" t="s">
        <v>1269</v>
      </c>
      <c r="C3227" s="61">
        <v>154406005</v>
      </c>
      <c r="D3227" s="61">
        <v>1</v>
      </c>
      <c r="E3227" s="61">
        <v>3</v>
      </c>
      <c r="F3227" s="63">
        <v>7.66</v>
      </c>
      <c r="G3227" s="129" t="str">
        <f>VLOOKUP(C3227,Item!$B$5:$C$1516,2,0)</f>
        <v>나이트 이모탈 팬츠_4성</v>
      </c>
    </row>
    <row r="3228" spans="2:7" x14ac:dyDescent="0.3">
      <c r="B3228" s="9" t="s">
        <v>1269</v>
      </c>
      <c r="C3228" s="61">
        <v>154407005</v>
      </c>
      <c r="D3228" s="61">
        <v>1</v>
      </c>
      <c r="E3228" s="61">
        <v>3</v>
      </c>
      <c r="F3228" s="63">
        <v>7.66</v>
      </c>
      <c r="G3228" s="129" t="str">
        <f>VLOOKUP(C3228,Item!$B$5:$C$1516,2,0)</f>
        <v>나이트 이모탈 부츠_4성</v>
      </c>
    </row>
    <row r="3229" spans="2:7" x14ac:dyDescent="0.3">
      <c r="B3229" s="56" t="s">
        <v>1269</v>
      </c>
      <c r="C3229" s="56">
        <v>154401015</v>
      </c>
      <c r="D3229" s="56">
        <v>1</v>
      </c>
      <c r="E3229" s="56">
        <v>3</v>
      </c>
      <c r="F3229" s="107">
        <v>1</v>
      </c>
      <c r="G3229" s="123" t="str">
        <f>VLOOKUP(C3229,Item!$B$5:$C$1516,2,0)</f>
        <v>나이트 [NOX] 뱀파이어듀얼소드_4성</v>
      </c>
    </row>
    <row r="3230" spans="2:7" x14ac:dyDescent="0.3">
      <c r="B3230" s="56" t="s">
        <v>1269</v>
      </c>
      <c r="C3230" s="56">
        <v>154402015</v>
      </c>
      <c r="D3230" s="56">
        <v>1</v>
      </c>
      <c r="E3230" s="56">
        <v>3</v>
      </c>
      <c r="F3230" s="107">
        <v>1</v>
      </c>
      <c r="G3230" s="123" t="str">
        <f>VLOOKUP(C3230,Item!$B$5:$C$1516,2,0)</f>
        <v>나이트 [NOX] 이모탈 아머_4성</v>
      </c>
    </row>
    <row r="3231" spans="2:7" x14ac:dyDescent="0.3">
      <c r="B3231" s="56" t="s">
        <v>1269</v>
      </c>
      <c r="C3231" s="56">
        <v>154403015</v>
      </c>
      <c r="D3231" s="56">
        <v>1</v>
      </c>
      <c r="E3231" s="56">
        <v>3</v>
      </c>
      <c r="F3231" s="107">
        <v>1</v>
      </c>
      <c r="G3231" s="123" t="str">
        <f>VLOOKUP(C3231,Item!$B$5:$C$1516,2,0)</f>
        <v>나이트 [NOX] 이모탈 헬름_4성</v>
      </c>
    </row>
    <row r="3232" spans="2:7" x14ac:dyDescent="0.3">
      <c r="B3232" s="56" t="s">
        <v>1269</v>
      </c>
      <c r="C3232" s="56">
        <v>154405015</v>
      </c>
      <c r="D3232" s="56">
        <v>1</v>
      </c>
      <c r="E3232" s="56">
        <v>3</v>
      </c>
      <c r="F3232" s="107">
        <v>1</v>
      </c>
      <c r="G3232" s="123" t="str">
        <f>VLOOKUP(C3232,Item!$B$5:$C$1516,2,0)</f>
        <v>나이트 [NOX] 이모탈 건틀렛_4성</v>
      </c>
    </row>
    <row r="3233" spans="2:7" x14ac:dyDescent="0.3">
      <c r="B3233" s="56" t="s">
        <v>1269</v>
      </c>
      <c r="C3233" s="56">
        <v>154406015</v>
      </c>
      <c r="D3233" s="56">
        <v>1</v>
      </c>
      <c r="E3233" s="56">
        <v>3</v>
      </c>
      <c r="F3233" s="107">
        <v>1</v>
      </c>
      <c r="G3233" s="123" t="str">
        <f>VLOOKUP(C3233,Item!$B$5:$C$1516,2,0)</f>
        <v>나이트 [NOX] 이모탈 팬츠_4성</v>
      </c>
    </row>
    <row r="3234" spans="2:7" x14ac:dyDescent="0.3">
      <c r="B3234" s="56" t="s">
        <v>1269</v>
      </c>
      <c r="C3234" s="56">
        <v>154407015</v>
      </c>
      <c r="D3234" s="56">
        <v>1</v>
      </c>
      <c r="E3234" s="56">
        <v>3</v>
      </c>
      <c r="F3234" s="107">
        <v>1</v>
      </c>
      <c r="G3234" s="123" t="str">
        <f>VLOOKUP(C3234,Item!$B$5:$C$1516,2,0)</f>
        <v>나이트 [NOX] 이모탈 부츠_4성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16"/>
  <sheetViews>
    <sheetView workbookViewId="0">
      <pane ySplit="4" topLeftCell="A5" activePane="bottomLeft" state="frozen"/>
      <selection pane="bottomLeft" activeCell="F24" sqref="F24"/>
    </sheetView>
  </sheetViews>
  <sheetFormatPr defaultColWidth="9" defaultRowHeight="13.5" x14ac:dyDescent="0.3"/>
  <cols>
    <col min="1" max="1" width="9" style="7"/>
    <col min="2" max="2" width="15.5" style="14" bestFit="1" customWidth="1"/>
    <col min="3" max="3" width="32.125" style="138" bestFit="1" customWidth="1"/>
    <col min="4" max="16384" width="9" style="7"/>
  </cols>
  <sheetData>
    <row r="2" spans="2:3" x14ac:dyDescent="0.3">
      <c r="B2" s="2" t="s">
        <v>1846</v>
      </c>
      <c r="C2" s="138" t="s">
        <v>1847</v>
      </c>
    </row>
    <row r="3" spans="2:3" x14ac:dyDescent="0.3">
      <c r="B3" s="7"/>
      <c r="C3" s="7"/>
    </row>
    <row r="4" spans="2:3" x14ac:dyDescent="0.3">
      <c r="B4" s="2" t="s">
        <v>1845</v>
      </c>
      <c r="C4" s="2" t="s">
        <v>62</v>
      </c>
    </row>
    <row r="5" spans="2:3" x14ac:dyDescent="0.3">
      <c r="B5" s="131">
        <v>150101001</v>
      </c>
      <c r="C5" s="132" t="s">
        <v>63</v>
      </c>
    </row>
    <row r="6" spans="2:3" x14ac:dyDescent="0.3">
      <c r="B6" s="131">
        <v>150201001</v>
      </c>
      <c r="C6" s="132" t="s">
        <v>64</v>
      </c>
    </row>
    <row r="7" spans="2:3" x14ac:dyDescent="0.3">
      <c r="B7" s="131">
        <v>150301001</v>
      </c>
      <c r="C7" s="132" t="s">
        <v>65</v>
      </c>
    </row>
    <row r="8" spans="2:3" x14ac:dyDescent="0.3">
      <c r="B8" s="131">
        <v>150401001</v>
      </c>
      <c r="C8" s="132" t="s">
        <v>66</v>
      </c>
    </row>
    <row r="9" spans="2:3" x14ac:dyDescent="0.3">
      <c r="B9" s="131">
        <v>150501001</v>
      </c>
      <c r="C9" s="132" t="s">
        <v>67</v>
      </c>
    </row>
    <row r="10" spans="2:3" x14ac:dyDescent="0.3">
      <c r="B10" s="131">
        <v>150601001</v>
      </c>
      <c r="C10" s="132" t="s">
        <v>68</v>
      </c>
    </row>
    <row r="11" spans="2:3" x14ac:dyDescent="0.3">
      <c r="B11" s="131">
        <v>150701001</v>
      </c>
      <c r="C11" s="132" t="s">
        <v>69</v>
      </c>
    </row>
    <row r="12" spans="2:3" x14ac:dyDescent="0.3">
      <c r="B12" s="131">
        <v>150401011</v>
      </c>
      <c r="C12" s="132" t="s">
        <v>1273</v>
      </c>
    </row>
    <row r="13" spans="2:3" x14ac:dyDescent="0.3">
      <c r="B13" s="131">
        <v>150501011</v>
      </c>
      <c r="C13" s="132" t="s">
        <v>1274</v>
      </c>
    </row>
    <row r="14" spans="2:3" x14ac:dyDescent="0.3">
      <c r="B14" s="131">
        <v>150601011</v>
      </c>
      <c r="C14" s="132" t="s">
        <v>1275</v>
      </c>
    </row>
    <row r="15" spans="2:3" x14ac:dyDescent="0.3">
      <c r="B15" s="131">
        <v>150701011</v>
      </c>
      <c r="C15" s="132" t="s">
        <v>1276</v>
      </c>
    </row>
    <row r="16" spans="2:3" x14ac:dyDescent="0.3">
      <c r="B16" s="133">
        <v>150101002</v>
      </c>
      <c r="C16" s="134" t="s">
        <v>70</v>
      </c>
    </row>
    <row r="17" spans="2:3" x14ac:dyDescent="0.3">
      <c r="B17" s="133">
        <v>150201002</v>
      </c>
      <c r="C17" s="134" t="s">
        <v>71</v>
      </c>
    </row>
    <row r="18" spans="2:3" x14ac:dyDescent="0.3">
      <c r="B18" s="133">
        <v>150301002</v>
      </c>
      <c r="C18" s="134" t="s">
        <v>72</v>
      </c>
    </row>
    <row r="19" spans="2:3" x14ac:dyDescent="0.3">
      <c r="B19" s="133">
        <v>150401002</v>
      </c>
      <c r="C19" s="134" t="s">
        <v>73</v>
      </c>
    </row>
    <row r="20" spans="2:3" x14ac:dyDescent="0.3">
      <c r="B20" s="133">
        <v>150501002</v>
      </c>
      <c r="C20" s="134" t="s">
        <v>74</v>
      </c>
    </row>
    <row r="21" spans="2:3" x14ac:dyDescent="0.3">
      <c r="B21" s="133">
        <v>150601002</v>
      </c>
      <c r="C21" s="134" t="s">
        <v>75</v>
      </c>
    </row>
    <row r="22" spans="2:3" x14ac:dyDescent="0.3">
      <c r="B22" s="133">
        <v>150701002</v>
      </c>
      <c r="C22" s="134" t="s">
        <v>76</v>
      </c>
    </row>
    <row r="23" spans="2:3" x14ac:dyDescent="0.3">
      <c r="B23" s="133">
        <v>150401012</v>
      </c>
      <c r="C23" s="134" t="s">
        <v>1277</v>
      </c>
    </row>
    <row r="24" spans="2:3" x14ac:dyDescent="0.3">
      <c r="B24" s="133">
        <v>150501012</v>
      </c>
      <c r="C24" s="134" t="s">
        <v>1278</v>
      </c>
    </row>
    <row r="25" spans="2:3" x14ac:dyDescent="0.3">
      <c r="B25" s="133">
        <v>150601012</v>
      </c>
      <c r="C25" s="134" t="s">
        <v>1279</v>
      </c>
    </row>
    <row r="26" spans="2:3" x14ac:dyDescent="0.3">
      <c r="B26" s="133">
        <v>150701012</v>
      </c>
      <c r="C26" s="134" t="s">
        <v>1280</v>
      </c>
    </row>
    <row r="27" spans="2:3" x14ac:dyDescent="0.3">
      <c r="B27" s="131">
        <v>150101003</v>
      </c>
      <c r="C27" s="132" t="s">
        <v>77</v>
      </c>
    </row>
    <row r="28" spans="2:3" x14ac:dyDescent="0.3">
      <c r="B28" s="131">
        <v>150201003</v>
      </c>
      <c r="C28" s="132" t="s">
        <v>78</v>
      </c>
    </row>
    <row r="29" spans="2:3" x14ac:dyDescent="0.3">
      <c r="B29" s="131">
        <v>150301003</v>
      </c>
      <c r="C29" s="132" t="s">
        <v>79</v>
      </c>
    </row>
    <row r="30" spans="2:3" x14ac:dyDescent="0.3">
      <c r="B30" s="131">
        <v>150401003</v>
      </c>
      <c r="C30" s="132" t="s">
        <v>80</v>
      </c>
    </row>
    <row r="31" spans="2:3" x14ac:dyDescent="0.3">
      <c r="B31" s="131">
        <v>150501003</v>
      </c>
      <c r="C31" s="132" t="s">
        <v>81</v>
      </c>
    </row>
    <row r="32" spans="2:3" x14ac:dyDescent="0.3">
      <c r="B32" s="131">
        <v>150601003</v>
      </c>
      <c r="C32" s="132" t="s">
        <v>82</v>
      </c>
    </row>
    <row r="33" spans="2:3" x14ac:dyDescent="0.3">
      <c r="B33" s="131">
        <v>150701003</v>
      </c>
      <c r="C33" s="132" t="s">
        <v>83</v>
      </c>
    </row>
    <row r="34" spans="2:3" x14ac:dyDescent="0.3">
      <c r="B34" s="131">
        <v>150401013</v>
      </c>
      <c r="C34" s="132" t="s">
        <v>1281</v>
      </c>
    </row>
    <row r="35" spans="2:3" x14ac:dyDescent="0.3">
      <c r="B35" s="131">
        <v>150501013</v>
      </c>
      <c r="C35" s="132" t="s">
        <v>1282</v>
      </c>
    </row>
    <row r="36" spans="2:3" x14ac:dyDescent="0.3">
      <c r="B36" s="131">
        <v>150601013</v>
      </c>
      <c r="C36" s="132" t="s">
        <v>1283</v>
      </c>
    </row>
    <row r="37" spans="2:3" x14ac:dyDescent="0.3">
      <c r="B37" s="131">
        <v>150701013</v>
      </c>
      <c r="C37" s="132" t="s">
        <v>1284</v>
      </c>
    </row>
    <row r="38" spans="2:3" x14ac:dyDescent="0.3">
      <c r="B38" s="133">
        <v>150102001</v>
      </c>
      <c r="C38" s="134" t="s">
        <v>84</v>
      </c>
    </row>
    <row r="39" spans="2:3" x14ac:dyDescent="0.3">
      <c r="B39" s="133">
        <v>150202001</v>
      </c>
      <c r="C39" s="134" t="s">
        <v>85</v>
      </c>
    </row>
    <row r="40" spans="2:3" x14ac:dyDescent="0.3">
      <c r="B40" s="133">
        <v>150302001</v>
      </c>
      <c r="C40" s="134" t="s">
        <v>86</v>
      </c>
    </row>
    <row r="41" spans="2:3" x14ac:dyDescent="0.3">
      <c r="B41" s="133">
        <v>150402001</v>
      </c>
      <c r="C41" s="134" t="s">
        <v>87</v>
      </c>
    </row>
    <row r="42" spans="2:3" x14ac:dyDescent="0.3">
      <c r="B42" s="133">
        <v>150502001</v>
      </c>
      <c r="C42" s="134" t="s">
        <v>88</v>
      </c>
    </row>
    <row r="43" spans="2:3" x14ac:dyDescent="0.3">
      <c r="B43" s="133">
        <v>150602001</v>
      </c>
      <c r="C43" s="134" t="s">
        <v>89</v>
      </c>
    </row>
    <row r="44" spans="2:3" x14ac:dyDescent="0.3">
      <c r="B44" s="133">
        <v>150702001</v>
      </c>
      <c r="C44" s="134" t="s">
        <v>90</v>
      </c>
    </row>
    <row r="45" spans="2:3" x14ac:dyDescent="0.3">
      <c r="B45" s="133">
        <v>150402011</v>
      </c>
      <c r="C45" s="134" t="s">
        <v>1285</v>
      </c>
    </row>
    <row r="46" spans="2:3" x14ac:dyDescent="0.3">
      <c r="B46" s="133">
        <v>150502011</v>
      </c>
      <c r="C46" s="134" t="s">
        <v>1286</v>
      </c>
    </row>
    <row r="47" spans="2:3" x14ac:dyDescent="0.3">
      <c r="B47" s="133">
        <v>150602011</v>
      </c>
      <c r="C47" s="134" t="s">
        <v>1287</v>
      </c>
    </row>
    <row r="48" spans="2:3" x14ac:dyDescent="0.3">
      <c r="B48" s="133">
        <v>150702011</v>
      </c>
      <c r="C48" s="134" t="s">
        <v>1288</v>
      </c>
    </row>
    <row r="49" spans="2:3" x14ac:dyDescent="0.3">
      <c r="B49" s="131">
        <v>150102002</v>
      </c>
      <c r="C49" s="132" t="s">
        <v>91</v>
      </c>
    </row>
    <row r="50" spans="2:3" x14ac:dyDescent="0.3">
      <c r="B50" s="131">
        <v>150202002</v>
      </c>
      <c r="C50" s="132" t="s">
        <v>92</v>
      </c>
    </row>
    <row r="51" spans="2:3" x14ac:dyDescent="0.3">
      <c r="B51" s="131">
        <v>150302002</v>
      </c>
      <c r="C51" s="132" t="s">
        <v>93</v>
      </c>
    </row>
    <row r="52" spans="2:3" x14ac:dyDescent="0.3">
      <c r="B52" s="131">
        <v>150402002</v>
      </c>
      <c r="C52" s="132" t="s">
        <v>94</v>
      </c>
    </row>
    <row r="53" spans="2:3" x14ac:dyDescent="0.3">
      <c r="B53" s="131">
        <v>150502002</v>
      </c>
      <c r="C53" s="132" t="s">
        <v>95</v>
      </c>
    </row>
    <row r="54" spans="2:3" x14ac:dyDescent="0.3">
      <c r="B54" s="131">
        <v>150602002</v>
      </c>
      <c r="C54" s="132" t="s">
        <v>96</v>
      </c>
    </row>
    <row r="55" spans="2:3" x14ac:dyDescent="0.3">
      <c r="B55" s="131">
        <v>150702002</v>
      </c>
      <c r="C55" s="132" t="s">
        <v>97</v>
      </c>
    </row>
    <row r="56" spans="2:3" x14ac:dyDescent="0.3">
      <c r="B56" s="131">
        <v>150402012</v>
      </c>
      <c r="C56" s="132" t="s">
        <v>1289</v>
      </c>
    </row>
    <row r="57" spans="2:3" x14ac:dyDescent="0.3">
      <c r="B57" s="131">
        <v>150502012</v>
      </c>
      <c r="C57" s="132" t="s">
        <v>1290</v>
      </c>
    </row>
    <row r="58" spans="2:3" x14ac:dyDescent="0.3">
      <c r="B58" s="131">
        <v>150602012</v>
      </c>
      <c r="C58" s="132" t="s">
        <v>1291</v>
      </c>
    </row>
    <row r="59" spans="2:3" x14ac:dyDescent="0.3">
      <c r="B59" s="131">
        <v>150702012</v>
      </c>
      <c r="C59" s="132" t="s">
        <v>1292</v>
      </c>
    </row>
    <row r="60" spans="2:3" x14ac:dyDescent="0.3">
      <c r="B60" s="133">
        <v>150102003</v>
      </c>
      <c r="C60" s="134" t="s">
        <v>98</v>
      </c>
    </row>
    <row r="61" spans="2:3" x14ac:dyDescent="0.3">
      <c r="B61" s="133">
        <v>150202003</v>
      </c>
      <c r="C61" s="134" t="s">
        <v>99</v>
      </c>
    </row>
    <row r="62" spans="2:3" x14ac:dyDescent="0.3">
      <c r="B62" s="133">
        <v>150302003</v>
      </c>
      <c r="C62" s="134" t="s">
        <v>100</v>
      </c>
    </row>
    <row r="63" spans="2:3" x14ac:dyDescent="0.3">
      <c r="B63" s="133">
        <v>150402003</v>
      </c>
      <c r="C63" s="134" t="s">
        <v>101</v>
      </c>
    </row>
    <row r="64" spans="2:3" x14ac:dyDescent="0.3">
      <c r="B64" s="133">
        <v>150502003</v>
      </c>
      <c r="C64" s="134" t="s">
        <v>102</v>
      </c>
    </row>
    <row r="65" spans="2:3" x14ac:dyDescent="0.3">
      <c r="B65" s="133">
        <v>150602003</v>
      </c>
      <c r="C65" s="134" t="s">
        <v>103</v>
      </c>
    </row>
    <row r="66" spans="2:3" x14ac:dyDescent="0.3">
      <c r="B66" s="133">
        <v>150702003</v>
      </c>
      <c r="C66" s="134" t="s">
        <v>104</v>
      </c>
    </row>
    <row r="67" spans="2:3" x14ac:dyDescent="0.3">
      <c r="B67" s="133">
        <v>150402013</v>
      </c>
      <c r="C67" s="134" t="s">
        <v>1293</v>
      </c>
    </row>
    <row r="68" spans="2:3" x14ac:dyDescent="0.3">
      <c r="B68" s="133">
        <v>150502013</v>
      </c>
      <c r="C68" s="134" t="s">
        <v>1294</v>
      </c>
    </row>
    <row r="69" spans="2:3" x14ac:dyDescent="0.3">
      <c r="B69" s="133">
        <v>150602013</v>
      </c>
      <c r="C69" s="134" t="s">
        <v>1295</v>
      </c>
    </row>
    <row r="70" spans="2:3" x14ac:dyDescent="0.3">
      <c r="B70" s="133">
        <v>150702013</v>
      </c>
      <c r="C70" s="134" t="s">
        <v>1296</v>
      </c>
    </row>
    <row r="71" spans="2:3" x14ac:dyDescent="0.3">
      <c r="B71" s="131">
        <v>151101001</v>
      </c>
      <c r="C71" s="132" t="s">
        <v>1307</v>
      </c>
    </row>
    <row r="72" spans="2:3" x14ac:dyDescent="0.3">
      <c r="B72" s="131">
        <v>151201001</v>
      </c>
      <c r="C72" s="132" t="s">
        <v>1308</v>
      </c>
    </row>
    <row r="73" spans="2:3" x14ac:dyDescent="0.3">
      <c r="B73" s="131">
        <v>151301001</v>
      </c>
      <c r="C73" s="132" t="s">
        <v>1309</v>
      </c>
    </row>
    <row r="74" spans="2:3" x14ac:dyDescent="0.3">
      <c r="B74" s="131">
        <v>151401001</v>
      </c>
      <c r="C74" s="132" t="s">
        <v>1310</v>
      </c>
    </row>
    <row r="75" spans="2:3" x14ac:dyDescent="0.3">
      <c r="B75" s="131">
        <v>151501001</v>
      </c>
      <c r="C75" s="132" t="s">
        <v>1311</v>
      </c>
    </row>
    <row r="76" spans="2:3" x14ac:dyDescent="0.3">
      <c r="B76" s="131">
        <v>151601001</v>
      </c>
      <c r="C76" s="132" t="s">
        <v>1312</v>
      </c>
    </row>
    <row r="77" spans="2:3" x14ac:dyDescent="0.3">
      <c r="B77" s="131">
        <v>151701001</v>
      </c>
      <c r="C77" s="132" t="s">
        <v>1313</v>
      </c>
    </row>
    <row r="78" spans="2:3" x14ac:dyDescent="0.3">
      <c r="B78" s="131">
        <v>151401011</v>
      </c>
      <c r="C78" s="132" t="s">
        <v>1325</v>
      </c>
    </row>
    <row r="79" spans="2:3" x14ac:dyDescent="0.3">
      <c r="B79" s="131">
        <v>151501011</v>
      </c>
      <c r="C79" s="132" t="s">
        <v>1326</v>
      </c>
    </row>
    <row r="80" spans="2:3" x14ac:dyDescent="0.3">
      <c r="B80" s="131">
        <v>151601011</v>
      </c>
      <c r="C80" s="132" t="s">
        <v>1327</v>
      </c>
    </row>
    <row r="81" spans="2:3" x14ac:dyDescent="0.3">
      <c r="B81" s="131">
        <v>151701011</v>
      </c>
      <c r="C81" s="132" t="s">
        <v>1328</v>
      </c>
    </row>
    <row r="82" spans="2:3" x14ac:dyDescent="0.3">
      <c r="B82" s="135">
        <v>151101002</v>
      </c>
      <c r="C82" s="136" t="s">
        <v>1314</v>
      </c>
    </row>
    <row r="83" spans="2:3" x14ac:dyDescent="0.3">
      <c r="B83" s="135">
        <v>151201002</v>
      </c>
      <c r="C83" s="136" t="s">
        <v>1315</v>
      </c>
    </row>
    <row r="84" spans="2:3" x14ac:dyDescent="0.3">
      <c r="B84" s="135">
        <v>151301002</v>
      </c>
      <c r="C84" s="136" t="s">
        <v>1316</v>
      </c>
    </row>
    <row r="85" spans="2:3" x14ac:dyDescent="0.3">
      <c r="B85" s="135">
        <v>151401002</v>
      </c>
      <c r="C85" s="136" t="s">
        <v>1317</v>
      </c>
    </row>
    <row r="86" spans="2:3" x14ac:dyDescent="0.3">
      <c r="B86" s="135">
        <v>151501002</v>
      </c>
      <c r="C86" s="136" t="s">
        <v>1318</v>
      </c>
    </row>
    <row r="87" spans="2:3" x14ac:dyDescent="0.3">
      <c r="B87" s="135">
        <v>151601002</v>
      </c>
      <c r="C87" s="136" t="s">
        <v>1319</v>
      </c>
    </row>
    <row r="88" spans="2:3" x14ac:dyDescent="0.3">
      <c r="B88" s="135">
        <v>151701002</v>
      </c>
      <c r="C88" s="136" t="s">
        <v>1320</v>
      </c>
    </row>
    <row r="89" spans="2:3" x14ac:dyDescent="0.3">
      <c r="B89" s="135">
        <v>151401012</v>
      </c>
      <c r="C89" s="136" t="s">
        <v>1321</v>
      </c>
    </row>
    <row r="90" spans="2:3" x14ac:dyDescent="0.3">
      <c r="B90" s="135">
        <v>151501012</v>
      </c>
      <c r="C90" s="136" t="s">
        <v>1322</v>
      </c>
    </row>
    <row r="91" spans="2:3" x14ac:dyDescent="0.3">
      <c r="B91" s="135">
        <v>151601012</v>
      </c>
      <c r="C91" s="136" t="s">
        <v>1323</v>
      </c>
    </row>
    <row r="92" spans="2:3" x14ac:dyDescent="0.3">
      <c r="B92" s="135">
        <v>151701012</v>
      </c>
      <c r="C92" s="136" t="s">
        <v>1324</v>
      </c>
    </row>
    <row r="93" spans="2:3" x14ac:dyDescent="0.3">
      <c r="B93" s="131">
        <v>151101003</v>
      </c>
      <c r="C93" s="132" t="s">
        <v>1329</v>
      </c>
    </row>
    <row r="94" spans="2:3" x14ac:dyDescent="0.3">
      <c r="B94" s="131">
        <v>151201003</v>
      </c>
      <c r="C94" s="132" t="s">
        <v>1330</v>
      </c>
    </row>
    <row r="95" spans="2:3" x14ac:dyDescent="0.3">
      <c r="B95" s="131">
        <v>151301003</v>
      </c>
      <c r="C95" s="132" t="s">
        <v>1331</v>
      </c>
    </row>
    <row r="96" spans="2:3" x14ac:dyDescent="0.3">
      <c r="B96" s="131">
        <v>151401003</v>
      </c>
      <c r="C96" s="132" t="s">
        <v>1332</v>
      </c>
    </row>
    <row r="97" spans="2:3" x14ac:dyDescent="0.3">
      <c r="B97" s="131">
        <v>151501003</v>
      </c>
      <c r="C97" s="132" t="s">
        <v>1333</v>
      </c>
    </row>
    <row r="98" spans="2:3" x14ac:dyDescent="0.3">
      <c r="B98" s="131">
        <v>151601003</v>
      </c>
      <c r="C98" s="132" t="s">
        <v>1334</v>
      </c>
    </row>
    <row r="99" spans="2:3" x14ac:dyDescent="0.3">
      <c r="B99" s="131">
        <v>151701003</v>
      </c>
      <c r="C99" s="132" t="s">
        <v>1335</v>
      </c>
    </row>
    <row r="100" spans="2:3" x14ac:dyDescent="0.3">
      <c r="B100" s="131">
        <v>151401013</v>
      </c>
      <c r="C100" s="132" t="s">
        <v>1336</v>
      </c>
    </row>
    <row r="101" spans="2:3" x14ac:dyDescent="0.3">
      <c r="B101" s="131">
        <v>151501013</v>
      </c>
      <c r="C101" s="132" t="s">
        <v>1337</v>
      </c>
    </row>
    <row r="102" spans="2:3" x14ac:dyDescent="0.3">
      <c r="B102" s="131">
        <v>151601013</v>
      </c>
      <c r="C102" s="132" t="s">
        <v>1338</v>
      </c>
    </row>
    <row r="103" spans="2:3" x14ac:dyDescent="0.3">
      <c r="B103" s="131">
        <v>151701013</v>
      </c>
      <c r="C103" s="132" t="s">
        <v>1339</v>
      </c>
    </row>
    <row r="104" spans="2:3" x14ac:dyDescent="0.3">
      <c r="B104" s="135">
        <v>151101004</v>
      </c>
      <c r="C104" s="136" t="s">
        <v>1340</v>
      </c>
    </row>
    <row r="105" spans="2:3" x14ac:dyDescent="0.3">
      <c r="B105" s="135">
        <v>151201004</v>
      </c>
      <c r="C105" s="136" t="s">
        <v>1341</v>
      </c>
    </row>
    <row r="106" spans="2:3" x14ac:dyDescent="0.3">
      <c r="B106" s="135">
        <v>151301004</v>
      </c>
      <c r="C106" s="136" t="s">
        <v>1342</v>
      </c>
    </row>
    <row r="107" spans="2:3" x14ac:dyDescent="0.3">
      <c r="B107" s="135">
        <v>151401004</v>
      </c>
      <c r="C107" s="136" t="s">
        <v>1343</v>
      </c>
    </row>
    <row r="108" spans="2:3" x14ac:dyDescent="0.3">
      <c r="B108" s="135">
        <v>151501004</v>
      </c>
      <c r="C108" s="136" t="s">
        <v>1344</v>
      </c>
    </row>
    <row r="109" spans="2:3" x14ac:dyDescent="0.3">
      <c r="B109" s="135">
        <v>151601004</v>
      </c>
      <c r="C109" s="136" t="s">
        <v>1345</v>
      </c>
    </row>
    <row r="110" spans="2:3" x14ac:dyDescent="0.3">
      <c r="B110" s="135">
        <v>151701004</v>
      </c>
      <c r="C110" s="136" t="s">
        <v>1346</v>
      </c>
    </row>
    <row r="111" spans="2:3" x14ac:dyDescent="0.3">
      <c r="B111" s="135">
        <v>151401014</v>
      </c>
      <c r="C111" s="136" t="s">
        <v>1347</v>
      </c>
    </row>
    <row r="112" spans="2:3" x14ac:dyDescent="0.3">
      <c r="B112" s="135">
        <v>151501014</v>
      </c>
      <c r="C112" s="136" t="s">
        <v>1348</v>
      </c>
    </row>
    <row r="113" spans="2:3" x14ac:dyDescent="0.3">
      <c r="B113" s="135">
        <v>151601014</v>
      </c>
      <c r="C113" s="136" t="s">
        <v>1349</v>
      </c>
    </row>
    <row r="114" spans="2:3" x14ac:dyDescent="0.3">
      <c r="B114" s="135">
        <v>151701014</v>
      </c>
      <c r="C114" s="136" t="s">
        <v>1350</v>
      </c>
    </row>
    <row r="115" spans="2:3" x14ac:dyDescent="0.3">
      <c r="B115" s="131">
        <v>151101005</v>
      </c>
      <c r="C115" s="132" t="s">
        <v>1351</v>
      </c>
    </row>
    <row r="116" spans="2:3" x14ac:dyDescent="0.3">
      <c r="B116" s="131">
        <v>151201005</v>
      </c>
      <c r="C116" s="132" t="s">
        <v>1352</v>
      </c>
    </row>
    <row r="117" spans="2:3" x14ac:dyDescent="0.3">
      <c r="B117" s="131">
        <v>151301005</v>
      </c>
      <c r="C117" s="132" t="s">
        <v>1353</v>
      </c>
    </row>
    <row r="118" spans="2:3" x14ac:dyDescent="0.3">
      <c r="B118" s="131">
        <v>151401005</v>
      </c>
      <c r="C118" s="132" t="s">
        <v>1354</v>
      </c>
    </row>
    <row r="119" spans="2:3" x14ac:dyDescent="0.3">
      <c r="B119" s="131">
        <v>151501005</v>
      </c>
      <c r="C119" s="132" t="s">
        <v>1355</v>
      </c>
    </row>
    <row r="120" spans="2:3" x14ac:dyDescent="0.3">
      <c r="B120" s="131">
        <v>151601005</v>
      </c>
      <c r="C120" s="132" t="s">
        <v>1356</v>
      </c>
    </row>
    <row r="121" spans="2:3" x14ac:dyDescent="0.3">
      <c r="B121" s="131">
        <v>151701005</v>
      </c>
      <c r="C121" s="132" t="s">
        <v>1357</v>
      </c>
    </row>
    <row r="122" spans="2:3" x14ac:dyDescent="0.3">
      <c r="B122" s="131">
        <v>151401015</v>
      </c>
      <c r="C122" s="132" t="s">
        <v>1358</v>
      </c>
    </row>
    <row r="123" spans="2:3" x14ac:dyDescent="0.3">
      <c r="B123" s="131">
        <v>151501015</v>
      </c>
      <c r="C123" s="132" t="s">
        <v>1359</v>
      </c>
    </row>
    <row r="124" spans="2:3" x14ac:dyDescent="0.3">
      <c r="B124" s="131">
        <v>151601015</v>
      </c>
      <c r="C124" s="132" t="s">
        <v>1360</v>
      </c>
    </row>
    <row r="125" spans="2:3" x14ac:dyDescent="0.3">
      <c r="B125" s="131">
        <v>151701015</v>
      </c>
      <c r="C125" s="132" t="s">
        <v>1361</v>
      </c>
    </row>
    <row r="126" spans="2:3" x14ac:dyDescent="0.3">
      <c r="B126" s="135">
        <v>151101006</v>
      </c>
      <c r="C126" s="136" t="s">
        <v>1362</v>
      </c>
    </row>
    <row r="127" spans="2:3" x14ac:dyDescent="0.3">
      <c r="B127" s="135">
        <v>151201006</v>
      </c>
      <c r="C127" s="136" t="s">
        <v>1363</v>
      </c>
    </row>
    <row r="128" spans="2:3" x14ac:dyDescent="0.3">
      <c r="B128" s="135">
        <v>151301006</v>
      </c>
      <c r="C128" s="136" t="s">
        <v>1364</v>
      </c>
    </row>
    <row r="129" spans="2:3" x14ac:dyDescent="0.3">
      <c r="B129" s="135">
        <v>151401006</v>
      </c>
      <c r="C129" s="136" t="s">
        <v>1365</v>
      </c>
    </row>
    <row r="130" spans="2:3" x14ac:dyDescent="0.3">
      <c r="B130" s="135">
        <v>151501006</v>
      </c>
      <c r="C130" s="136" t="s">
        <v>1366</v>
      </c>
    </row>
    <row r="131" spans="2:3" x14ac:dyDescent="0.3">
      <c r="B131" s="135">
        <v>151601006</v>
      </c>
      <c r="C131" s="136" t="s">
        <v>1367</v>
      </c>
    </row>
    <row r="132" spans="2:3" x14ac:dyDescent="0.3">
      <c r="B132" s="135">
        <v>151701006</v>
      </c>
      <c r="C132" s="136" t="s">
        <v>1368</v>
      </c>
    </row>
    <row r="133" spans="2:3" x14ac:dyDescent="0.3">
      <c r="B133" s="135">
        <v>151401016</v>
      </c>
      <c r="C133" s="136" t="s">
        <v>1369</v>
      </c>
    </row>
    <row r="134" spans="2:3" x14ac:dyDescent="0.3">
      <c r="B134" s="135">
        <v>151501016</v>
      </c>
      <c r="C134" s="136" t="s">
        <v>1370</v>
      </c>
    </row>
    <row r="135" spans="2:3" x14ac:dyDescent="0.3">
      <c r="B135" s="135">
        <v>151601016</v>
      </c>
      <c r="C135" s="136" t="s">
        <v>1371</v>
      </c>
    </row>
    <row r="136" spans="2:3" x14ac:dyDescent="0.3">
      <c r="B136" s="135">
        <v>151701016</v>
      </c>
      <c r="C136" s="136" t="s">
        <v>1372</v>
      </c>
    </row>
    <row r="137" spans="2:3" x14ac:dyDescent="0.3">
      <c r="B137" s="131">
        <v>151102001</v>
      </c>
      <c r="C137" s="132" t="s">
        <v>1306</v>
      </c>
    </row>
    <row r="138" spans="2:3" x14ac:dyDescent="0.3">
      <c r="B138" s="131">
        <v>151202001</v>
      </c>
      <c r="C138" s="132" t="s">
        <v>105</v>
      </c>
    </row>
    <row r="139" spans="2:3" x14ac:dyDescent="0.3">
      <c r="B139" s="131">
        <v>151302001</v>
      </c>
      <c r="C139" s="132" t="s">
        <v>106</v>
      </c>
    </row>
    <row r="140" spans="2:3" x14ac:dyDescent="0.3">
      <c r="B140" s="131">
        <v>151402001</v>
      </c>
      <c r="C140" s="132" t="s">
        <v>107</v>
      </c>
    </row>
    <row r="141" spans="2:3" x14ac:dyDescent="0.3">
      <c r="B141" s="131">
        <v>151502001</v>
      </c>
      <c r="C141" s="132" t="s">
        <v>108</v>
      </c>
    </row>
    <row r="142" spans="2:3" x14ac:dyDescent="0.3">
      <c r="B142" s="131">
        <v>151602001</v>
      </c>
      <c r="C142" s="132" t="s">
        <v>109</v>
      </c>
    </row>
    <row r="143" spans="2:3" x14ac:dyDescent="0.3">
      <c r="B143" s="131">
        <v>151702001</v>
      </c>
      <c r="C143" s="132" t="s">
        <v>110</v>
      </c>
    </row>
    <row r="144" spans="2:3" x14ac:dyDescent="0.3">
      <c r="B144" s="131">
        <v>151402011</v>
      </c>
      <c r="C144" s="132" t="s">
        <v>1621</v>
      </c>
    </row>
    <row r="145" spans="2:3" x14ac:dyDescent="0.3">
      <c r="B145" s="131">
        <v>151502011</v>
      </c>
      <c r="C145" s="132" t="s">
        <v>1622</v>
      </c>
    </row>
    <row r="146" spans="2:3" x14ac:dyDescent="0.3">
      <c r="B146" s="131">
        <v>151602011</v>
      </c>
      <c r="C146" s="132" t="s">
        <v>1623</v>
      </c>
    </row>
    <row r="147" spans="2:3" x14ac:dyDescent="0.3">
      <c r="B147" s="131">
        <v>151702011</v>
      </c>
      <c r="C147" s="132" t="s">
        <v>1624</v>
      </c>
    </row>
    <row r="148" spans="2:3" x14ac:dyDescent="0.3">
      <c r="B148" s="133">
        <v>151102002</v>
      </c>
      <c r="C148" s="134" t="s">
        <v>111</v>
      </c>
    </row>
    <row r="149" spans="2:3" x14ac:dyDescent="0.3">
      <c r="B149" s="133">
        <v>151202002</v>
      </c>
      <c r="C149" s="134" t="s">
        <v>112</v>
      </c>
    </row>
    <row r="150" spans="2:3" x14ac:dyDescent="0.3">
      <c r="B150" s="133">
        <v>151302002</v>
      </c>
      <c r="C150" s="134" t="s">
        <v>113</v>
      </c>
    </row>
    <row r="151" spans="2:3" x14ac:dyDescent="0.3">
      <c r="B151" s="133">
        <v>151402002</v>
      </c>
      <c r="C151" s="134" t="s">
        <v>114</v>
      </c>
    </row>
    <row r="152" spans="2:3" x14ac:dyDescent="0.3">
      <c r="B152" s="133">
        <v>151502002</v>
      </c>
      <c r="C152" s="134" t="s">
        <v>115</v>
      </c>
    </row>
    <row r="153" spans="2:3" x14ac:dyDescent="0.3">
      <c r="B153" s="133">
        <v>151602002</v>
      </c>
      <c r="C153" s="134" t="s">
        <v>116</v>
      </c>
    </row>
    <row r="154" spans="2:3" x14ac:dyDescent="0.3">
      <c r="B154" s="133">
        <v>151702002</v>
      </c>
      <c r="C154" s="134" t="s">
        <v>117</v>
      </c>
    </row>
    <row r="155" spans="2:3" x14ac:dyDescent="0.3">
      <c r="B155" s="133">
        <v>151402012</v>
      </c>
      <c r="C155" s="134" t="s">
        <v>1625</v>
      </c>
    </row>
    <row r="156" spans="2:3" x14ac:dyDescent="0.3">
      <c r="B156" s="133">
        <v>151502012</v>
      </c>
      <c r="C156" s="134" t="s">
        <v>1626</v>
      </c>
    </row>
    <row r="157" spans="2:3" x14ac:dyDescent="0.3">
      <c r="B157" s="133">
        <v>151602012</v>
      </c>
      <c r="C157" s="134" t="s">
        <v>1627</v>
      </c>
    </row>
    <row r="158" spans="2:3" x14ac:dyDescent="0.3">
      <c r="B158" s="133">
        <v>151702012</v>
      </c>
      <c r="C158" s="134" t="s">
        <v>1628</v>
      </c>
    </row>
    <row r="159" spans="2:3" x14ac:dyDescent="0.3">
      <c r="B159" s="131">
        <v>151102003</v>
      </c>
      <c r="C159" s="132" t="s">
        <v>118</v>
      </c>
    </row>
    <row r="160" spans="2:3" x14ac:dyDescent="0.3">
      <c r="B160" s="131">
        <v>151202003</v>
      </c>
      <c r="C160" s="132" t="s">
        <v>119</v>
      </c>
    </row>
    <row r="161" spans="2:3" x14ac:dyDescent="0.3">
      <c r="B161" s="131">
        <v>151302003</v>
      </c>
      <c r="C161" s="132" t="s">
        <v>120</v>
      </c>
    </row>
    <row r="162" spans="2:3" x14ac:dyDescent="0.3">
      <c r="B162" s="131">
        <v>151402003</v>
      </c>
      <c r="C162" s="132" t="s">
        <v>121</v>
      </c>
    </row>
    <row r="163" spans="2:3" x14ac:dyDescent="0.3">
      <c r="B163" s="131">
        <v>151502003</v>
      </c>
      <c r="C163" s="132" t="s">
        <v>122</v>
      </c>
    </row>
    <row r="164" spans="2:3" x14ac:dyDescent="0.3">
      <c r="B164" s="131">
        <v>151602003</v>
      </c>
      <c r="C164" s="132" t="s">
        <v>123</v>
      </c>
    </row>
    <row r="165" spans="2:3" x14ac:dyDescent="0.3">
      <c r="B165" s="131">
        <v>151702003</v>
      </c>
      <c r="C165" s="132" t="s">
        <v>124</v>
      </c>
    </row>
    <row r="166" spans="2:3" x14ac:dyDescent="0.3">
      <c r="B166" s="131">
        <v>151402013</v>
      </c>
      <c r="C166" s="132" t="s">
        <v>1629</v>
      </c>
    </row>
    <row r="167" spans="2:3" x14ac:dyDescent="0.3">
      <c r="B167" s="131">
        <v>151502013</v>
      </c>
      <c r="C167" s="132" t="s">
        <v>1630</v>
      </c>
    </row>
    <row r="168" spans="2:3" x14ac:dyDescent="0.3">
      <c r="B168" s="131">
        <v>151602013</v>
      </c>
      <c r="C168" s="132" t="s">
        <v>1631</v>
      </c>
    </row>
    <row r="169" spans="2:3" x14ac:dyDescent="0.3">
      <c r="B169" s="131">
        <v>151702013</v>
      </c>
      <c r="C169" s="132" t="s">
        <v>1632</v>
      </c>
    </row>
    <row r="170" spans="2:3" x14ac:dyDescent="0.3">
      <c r="B170" s="133">
        <v>151102004</v>
      </c>
      <c r="C170" s="134" t="s">
        <v>125</v>
      </c>
    </row>
    <row r="171" spans="2:3" x14ac:dyDescent="0.3">
      <c r="B171" s="133">
        <v>151202004</v>
      </c>
      <c r="C171" s="134" t="s">
        <v>126</v>
      </c>
    </row>
    <row r="172" spans="2:3" x14ac:dyDescent="0.3">
      <c r="B172" s="133">
        <v>151302004</v>
      </c>
      <c r="C172" s="134" t="s">
        <v>127</v>
      </c>
    </row>
    <row r="173" spans="2:3" x14ac:dyDescent="0.3">
      <c r="B173" s="133">
        <v>151402004</v>
      </c>
      <c r="C173" s="134" t="s">
        <v>128</v>
      </c>
    </row>
    <row r="174" spans="2:3" x14ac:dyDescent="0.3">
      <c r="B174" s="133">
        <v>151502004</v>
      </c>
      <c r="C174" s="134" t="s">
        <v>129</v>
      </c>
    </row>
    <row r="175" spans="2:3" x14ac:dyDescent="0.3">
      <c r="B175" s="133">
        <v>151602004</v>
      </c>
      <c r="C175" s="134" t="s">
        <v>130</v>
      </c>
    </row>
    <row r="176" spans="2:3" x14ac:dyDescent="0.3">
      <c r="B176" s="133">
        <v>151702004</v>
      </c>
      <c r="C176" s="134" t="s">
        <v>131</v>
      </c>
    </row>
    <row r="177" spans="2:3" x14ac:dyDescent="0.3">
      <c r="B177" s="133">
        <v>151402014</v>
      </c>
      <c r="C177" s="134" t="s">
        <v>1633</v>
      </c>
    </row>
    <row r="178" spans="2:3" x14ac:dyDescent="0.3">
      <c r="B178" s="133">
        <v>151502014</v>
      </c>
      <c r="C178" s="134" t="s">
        <v>1634</v>
      </c>
    </row>
    <row r="179" spans="2:3" x14ac:dyDescent="0.3">
      <c r="B179" s="133">
        <v>151602014</v>
      </c>
      <c r="C179" s="134" t="s">
        <v>1635</v>
      </c>
    </row>
    <row r="180" spans="2:3" x14ac:dyDescent="0.3">
      <c r="B180" s="133">
        <v>151702014</v>
      </c>
      <c r="C180" s="134" t="s">
        <v>1636</v>
      </c>
    </row>
    <row r="181" spans="2:3" x14ac:dyDescent="0.3">
      <c r="B181" s="131">
        <v>151102005</v>
      </c>
      <c r="C181" s="132" t="s">
        <v>132</v>
      </c>
    </row>
    <row r="182" spans="2:3" x14ac:dyDescent="0.3">
      <c r="B182" s="131">
        <v>151202005</v>
      </c>
      <c r="C182" s="132" t="s">
        <v>133</v>
      </c>
    </row>
    <row r="183" spans="2:3" x14ac:dyDescent="0.3">
      <c r="B183" s="131">
        <v>151302005</v>
      </c>
      <c r="C183" s="132" t="s">
        <v>134</v>
      </c>
    </row>
    <row r="184" spans="2:3" x14ac:dyDescent="0.3">
      <c r="B184" s="131">
        <v>151402005</v>
      </c>
      <c r="C184" s="132" t="s">
        <v>135</v>
      </c>
    </row>
    <row r="185" spans="2:3" x14ac:dyDescent="0.3">
      <c r="B185" s="131">
        <v>151502005</v>
      </c>
      <c r="C185" s="132" t="s">
        <v>136</v>
      </c>
    </row>
    <row r="186" spans="2:3" x14ac:dyDescent="0.3">
      <c r="B186" s="131">
        <v>151602005</v>
      </c>
      <c r="C186" s="132" t="s">
        <v>137</v>
      </c>
    </row>
    <row r="187" spans="2:3" x14ac:dyDescent="0.3">
      <c r="B187" s="131">
        <v>151702005</v>
      </c>
      <c r="C187" s="132" t="s">
        <v>138</v>
      </c>
    </row>
    <row r="188" spans="2:3" x14ac:dyDescent="0.3">
      <c r="B188" s="131">
        <v>151402015</v>
      </c>
      <c r="C188" s="132" t="s">
        <v>1637</v>
      </c>
    </row>
    <row r="189" spans="2:3" x14ac:dyDescent="0.3">
      <c r="B189" s="131">
        <v>151502015</v>
      </c>
      <c r="C189" s="132" t="s">
        <v>1638</v>
      </c>
    </row>
    <row r="190" spans="2:3" x14ac:dyDescent="0.3">
      <c r="B190" s="131">
        <v>151602015</v>
      </c>
      <c r="C190" s="132" t="s">
        <v>1639</v>
      </c>
    </row>
    <row r="191" spans="2:3" x14ac:dyDescent="0.3">
      <c r="B191" s="131">
        <v>151702015</v>
      </c>
      <c r="C191" s="132" t="s">
        <v>1640</v>
      </c>
    </row>
    <row r="192" spans="2:3" x14ac:dyDescent="0.3">
      <c r="B192" s="135">
        <v>151103001</v>
      </c>
      <c r="C192" s="136" t="s">
        <v>139</v>
      </c>
    </row>
    <row r="193" spans="2:3" x14ac:dyDescent="0.3">
      <c r="B193" s="135">
        <v>151203001</v>
      </c>
      <c r="C193" s="136" t="s">
        <v>140</v>
      </c>
    </row>
    <row r="194" spans="2:3" x14ac:dyDescent="0.3">
      <c r="B194" s="135">
        <v>151303001</v>
      </c>
      <c r="C194" s="136" t="s">
        <v>141</v>
      </c>
    </row>
    <row r="195" spans="2:3" x14ac:dyDescent="0.3">
      <c r="B195" s="135">
        <v>151403001</v>
      </c>
      <c r="C195" s="136" t="s">
        <v>142</v>
      </c>
    </row>
    <row r="196" spans="2:3" x14ac:dyDescent="0.3">
      <c r="B196" s="135">
        <v>151503001</v>
      </c>
      <c r="C196" s="136" t="s">
        <v>143</v>
      </c>
    </row>
    <row r="197" spans="2:3" x14ac:dyDescent="0.3">
      <c r="B197" s="135">
        <v>151603001</v>
      </c>
      <c r="C197" s="136" t="s">
        <v>144</v>
      </c>
    </row>
    <row r="198" spans="2:3" x14ac:dyDescent="0.3">
      <c r="B198" s="135">
        <v>151703001</v>
      </c>
      <c r="C198" s="136" t="s">
        <v>145</v>
      </c>
    </row>
    <row r="199" spans="2:3" x14ac:dyDescent="0.3">
      <c r="B199" s="135">
        <v>151403011</v>
      </c>
      <c r="C199" s="136" t="s">
        <v>1641</v>
      </c>
    </row>
    <row r="200" spans="2:3" x14ac:dyDescent="0.3">
      <c r="B200" s="135">
        <v>151503011</v>
      </c>
      <c r="C200" s="136" t="s">
        <v>1642</v>
      </c>
    </row>
    <row r="201" spans="2:3" x14ac:dyDescent="0.3">
      <c r="B201" s="135">
        <v>151603011</v>
      </c>
      <c r="C201" s="136" t="s">
        <v>1643</v>
      </c>
    </row>
    <row r="202" spans="2:3" x14ac:dyDescent="0.3">
      <c r="B202" s="135">
        <v>151703011</v>
      </c>
      <c r="C202" s="136" t="s">
        <v>1644</v>
      </c>
    </row>
    <row r="203" spans="2:3" x14ac:dyDescent="0.3">
      <c r="B203" s="131">
        <v>151103002</v>
      </c>
      <c r="C203" s="132" t="s">
        <v>146</v>
      </c>
    </row>
    <row r="204" spans="2:3" x14ac:dyDescent="0.3">
      <c r="B204" s="131">
        <v>151203002</v>
      </c>
      <c r="C204" s="132" t="s">
        <v>147</v>
      </c>
    </row>
    <row r="205" spans="2:3" x14ac:dyDescent="0.3">
      <c r="B205" s="131">
        <v>151303002</v>
      </c>
      <c r="C205" s="132" t="s">
        <v>148</v>
      </c>
    </row>
    <row r="206" spans="2:3" x14ac:dyDescent="0.3">
      <c r="B206" s="131">
        <v>151403002</v>
      </c>
      <c r="C206" s="132" t="s">
        <v>149</v>
      </c>
    </row>
    <row r="207" spans="2:3" x14ac:dyDescent="0.3">
      <c r="B207" s="131">
        <v>151503002</v>
      </c>
      <c r="C207" s="132" t="s">
        <v>150</v>
      </c>
    </row>
    <row r="208" spans="2:3" x14ac:dyDescent="0.3">
      <c r="B208" s="131">
        <v>151603002</v>
      </c>
      <c r="C208" s="132" t="s">
        <v>151</v>
      </c>
    </row>
    <row r="209" spans="2:3" x14ac:dyDescent="0.3">
      <c r="B209" s="131">
        <v>151703002</v>
      </c>
      <c r="C209" s="132" t="s">
        <v>152</v>
      </c>
    </row>
    <row r="210" spans="2:3" x14ac:dyDescent="0.3">
      <c r="B210" s="131">
        <v>151403012</v>
      </c>
      <c r="C210" s="132" t="s">
        <v>1645</v>
      </c>
    </row>
    <row r="211" spans="2:3" x14ac:dyDescent="0.3">
      <c r="B211" s="131">
        <v>151503012</v>
      </c>
      <c r="C211" s="132" t="s">
        <v>1646</v>
      </c>
    </row>
    <row r="212" spans="2:3" x14ac:dyDescent="0.3">
      <c r="B212" s="131">
        <v>151603012</v>
      </c>
      <c r="C212" s="132" t="s">
        <v>1647</v>
      </c>
    </row>
    <row r="213" spans="2:3" x14ac:dyDescent="0.3">
      <c r="B213" s="131">
        <v>151703012</v>
      </c>
      <c r="C213" s="132" t="s">
        <v>1648</v>
      </c>
    </row>
    <row r="214" spans="2:3" x14ac:dyDescent="0.3">
      <c r="B214" s="135">
        <v>151103003</v>
      </c>
      <c r="C214" s="136" t="s">
        <v>153</v>
      </c>
    </row>
    <row r="215" spans="2:3" x14ac:dyDescent="0.3">
      <c r="B215" s="135">
        <v>151203003</v>
      </c>
      <c r="C215" s="136" t="s">
        <v>154</v>
      </c>
    </row>
    <row r="216" spans="2:3" x14ac:dyDescent="0.3">
      <c r="B216" s="135">
        <v>151303003</v>
      </c>
      <c r="C216" s="136" t="s">
        <v>155</v>
      </c>
    </row>
    <row r="217" spans="2:3" x14ac:dyDescent="0.3">
      <c r="B217" s="135">
        <v>151403003</v>
      </c>
      <c r="C217" s="136" t="s">
        <v>156</v>
      </c>
    </row>
    <row r="218" spans="2:3" x14ac:dyDescent="0.3">
      <c r="B218" s="135">
        <v>151503003</v>
      </c>
      <c r="C218" s="136" t="s">
        <v>157</v>
      </c>
    </row>
    <row r="219" spans="2:3" x14ac:dyDescent="0.3">
      <c r="B219" s="135">
        <v>151603003</v>
      </c>
      <c r="C219" s="136" t="s">
        <v>158</v>
      </c>
    </row>
    <row r="220" spans="2:3" x14ac:dyDescent="0.3">
      <c r="B220" s="135">
        <v>151703003</v>
      </c>
      <c r="C220" s="136" t="s">
        <v>159</v>
      </c>
    </row>
    <row r="221" spans="2:3" x14ac:dyDescent="0.3">
      <c r="B221" s="135">
        <v>151403013</v>
      </c>
      <c r="C221" s="136" t="s">
        <v>1649</v>
      </c>
    </row>
    <row r="222" spans="2:3" x14ac:dyDescent="0.3">
      <c r="B222" s="135">
        <v>151503013</v>
      </c>
      <c r="C222" s="136" t="s">
        <v>1650</v>
      </c>
    </row>
    <row r="223" spans="2:3" x14ac:dyDescent="0.3">
      <c r="B223" s="135">
        <v>151603013</v>
      </c>
      <c r="C223" s="136" t="s">
        <v>1651</v>
      </c>
    </row>
    <row r="224" spans="2:3" x14ac:dyDescent="0.3">
      <c r="B224" s="135">
        <v>151703013</v>
      </c>
      <c r="C224" s="136" t="s">
        <v>1652</v>
      </c>
    </row>
    <row r="225" spans="2:3" x14ac:dyDescent="0.3">
      <c r="B225" s="131">
        <v>151103004</v>
      </c>
      <c r="C225" s="132" t="s">
        <v>160</v>
      </c>
    </row>
    <row r="226" spans="2:3" x14ac:dyDescent="0.3">
      <c r="B226" s="131">
        <v>151203004</v>
      </c>
      <c r="C226" s="132" t="s">
        <v>161</v>
      </c>
    </row>
    <row r="227" spans="2:3" x14ac:dyDescent="0.3">
      <c r="B227" s="131">
        <v>151303004</v>
      </c>
      <c r="C227" s="132" t="s">
        <v>162</v>
      </c>
    </row>
    <row r="228" spans="2:3" x14ac:dyDescent="0.3">
      <c r="B228" s="131">
        <v>151403004</v>
      </c>
      <c r="C228" s="132" t="s">
        <v>163</v>
      </c>
    </row>
    <row r="229" spans="2:3" x14ac:dyDescent="0.3">
      <c r="B229" s="131">
        <v>151503004</v>
      </c>
      <c r="C229" s="132" t="s">
        <v>164</v>
      </c>
    </row>
    <row r="230" spans="2:3" x14ac:dyDescent="0.3">
      <c r="B230" s="131">
        <v>151603004</v>
      </c>
      <c r="C230" s="132" t="s">
        <v>165</v>
      </c>
    </row>
    <row r="231" spans="2:3" x14ac:dyDescent="0.3">
      <c r="B231" s="131">
        <v>151703004</v>
      </c>
      <c r="C231" s="132" t="s">
        <v>166</v>
      </c>
    </row>
    <row r="232" spans="2:3" x14ac:dyDescent="0.3">
      <c r="B232" s="131">
        <v>151403014</v>
      </c>
      <c r="C232" s="132" t="s">
        <v>1653</v>
      </c>
    </row>
    <row r="233" spans="2:3" x14ac:dyDescent="0.3">
      <c r="B233" s="131">
        <v>151503014</v>
      </c>
      <c r="C233" s="132" t="s">
        <v>1654</v>
      </c>
    </row>
    <row r="234" spans="2:3" x14ac:dyDescent="0.3">
      <c r="B234" s="131">
        <v>151603014</v>
      </c>
      <c r="C234" s="132" t="s">
        <v>1655</v>
      </c>
    </row>
    <row r="235" spans="2:3" x14ac:dyDescent="0.3">
      <c r="B235" s="131">
        <v>151703014</v>
      </c>
      <c r="C235" s="132" t="s">
        <v>1656</v>
      </c>
    </row>
    <row r="236" spans="2:3" x14ac:dyDescent="0.3">
      <c r="B236" s="135">
        <v>151103005</v>
      </c>
      <c r="C236" s="136" t="s">
        <v>167</v>
      </c>
    </row>
    <row r="237" spans="2:3" x14ac:dyDescent="0.3">
      <c r="B237" s="135">
        <v>151203005</v>
      </c>
      <c r="C237" s="136" t="s">
        <v>168</v>
      </c>
    </row>
    <row r="238" spans="2:3" x14ac:dyDescent="0.3">
      <c r="B238" s="135">
        <v>151303005</v>
      </c>
      <c r="C238" s="136" t="s">
        <v>169</v>
      </c>
    </row>
    <row r="239" spans="2:3" x14ac:dyDescent="0.3">
      <c r="B239" s="135">
        <v>151403005</v>
      </c>
      <c r="C239" s="136" t="s">
        <v>170</v>
      </c>
    </row>
    <row r="240" spans="2:3" x14ac:dyDescent="0.3">
      <c r="B240" s="135">
        <v>151503005</v>
      </c>
      <c r="C240" s="136" t="s">
        <v>171</v>
      </c>
    </row>
    <row r="241" spans="2:3" x14ac:dyDescent="0.3">
      <c r="B241" s="135">
        <v>151603005</v>
      </c>
      <c r="C241" s="136" t="s">
        <v>172</v>
      </c>
    </row>
    <row r="242" spans="2:3" x14ac:dyDescent="0.3">
      <c r="B242" s="135">
        <v>151703005</v>
      </c>
      <c r="C242" s="136" t="s">
        <v>173</v>
      </c>
    </row>
    <row r="243" spans="2:3" x14ac:dyDescent="0.3">
      <c r="B243" s="135">
        <v>151403015</v>
      </c>
      <c r="C243" s="136" t="s">
        <v>1657</v>
      </c>
    </row>
    <row r="244" spans="2:3" x14ac:dyDescent="0.3">
      <c r="B244" s="135">
        <v>151503015</v>
      </c>
      <c r="C244" s="136" t="s">
        <v>1658</v>
      </c>
    </row>
    <row r="245" spans="2:3" x14ac:dyDescent="0.3">
      <c r="B245" s="135">
        <v>151603015</v>
      </c>
      <c r="C245" s="136" t="s">
        <v>1659</v>
      </c>
    </row>
    <row r="246" spans="2:3" x14ac:dyDescent="0.3">
      <c r="B246" s="135">
        <v>151703015</v>
      </c>
      <c r="C246" s="136" t="s">
        <v>1660</v>
      </c>
    </row>
    <row r="247" spans="2:3" x14ac:dyDescent="0.3">
      <c r="B247" s="131">
        <v>151105001</v>
      </c>
      <c r="C247" s="132" t="s">
        <v>174</v>
      </c>
    </row>
    <row r="248" spans="2:3" x14ac:dyDescent="0.3">
      <c r="B248" s="131">
        <v>151205001</v>
      </c>
      <c r="C248" s="132" t="s">
        <v>175</v>
      </c>
    </row>
    <row r="249" spans="2:3" x14ac:dyDescent="0.3">
      <c r="B249" s="131">
        <v>151305001</v>
      </c>
      <c r="C249" s="132" t="s">
        <v>176</v>
      </c>
    </row>
    <row r="250" spans="2:3" x14ac:dyDescent="0.3">
      <c r="B250" s="131">
        <v>151405001</v>
      </c>
      <c r="C250" s="132" t="s">
        <v>177</v>
      </c>
    </row>
    <row r="251" spans="2:3" x14ac:dyDescent="0.3">
      <c r="B251" s="131">
        <v>151505001</v>
      </c>
      <c r="C251" s="132" t="s">
        <v>178</v>
      </c>
    </row>
    <row r="252" spans="2:3" x14ac:dyDescent="0.3">
      <c r="B252" s="131">
        <v>151605001</v>
      </c>
      <c r="C252" s="132" t="s">
        <v>179</v>
      </c>
    </row>
    <row r="253" spans="2:3" x14ac:dyDescent="0.3">
      <c r="B253" s="131">
        <v>151705001</v>
      </c>
      <c r="C253" s="132" t="s">
        <v>180</v>
      </c>
    </row>
    <row r="254" spans="2:3" x14ac:dyDescent="0.3">
      <c r="B254" s="131">
        <v>151405011</v>
      </c>
      <c r="C254" s="132" t="s">
        <v>1661</v>
      </c>
    </row>
    <row r="255" spans="2:3" x14ac:dyDescent="0.3">
      <c r="B255" s="131">
        <v>151505011</v>
      </c>
      <c r="C255" s="132" t="s">
        <v>1662</v>
      </c>
    </row>
    <row r="256" spans="2:3" x14ac:dyDescent="0.3">
      <c r="B256" s="131">
        <v>151605011</v>
      </c>
      <c r="C256" s="132" t="s">
        <v>1663</v>
      </c>
    </row>
    <row r="257" spans="2:3" x14ac:dyDescent="0.3">
      <c r="B257" s="131">
        <v>151705011</v>
      </c>
      <c r="C257" s="132" t="s">
        <v>1664</v>
      </c>
    </row>
    <row r="258" spans="2:3" x14ac:dyDescent="0.3">
      <c r="B258" s="133">
        <v>151105002</v>
      </c>
      <c r="C258" s="134" t="s">
        <v>181</v>
      </c>
    </row>
    <row r="259" spans="2:3" x14ac:dyDescent="0.3">
      <c r="B259" s="133">
        <v>151205002</v>
      </c>
      <c r="C259" s="134" t="s">
        <v>182</v>
      </c>
    </row>
    <row r="260" spans="2:3" x14ac:dyDescent="0.3">
      <c r="B260" s="133">
        <v>151305002</v>
      </c>
      <c r="C260" s="134" t="s">
        <v>183</v>
      </c>
    </row>
    <row r="261" spans="2:3" x14ac:dyDescent="0.3">
      <c r="B261" s="133">
        <v>151405002</v>
      </c>
      <c r="C261" s="134" t="s">
        <v>184</v>
      </c>
    </row>
    <row r="262" spans="2:3" x14ac:dyDescent="0.3">
      <c r="B262" s="133">
        <v>151505002</v>
      </c>
      <c r="C262" s="134" t="s">
        <v>185</v>
      </c>
    </row>
    <row r="263" spans="2:3" x14ac:dyDescent="0.3">
      <c r="B263" s="133">
        <v>151605002</v>
      </c>
      <c r="C263" s="134" t="s">
        <v>186</v>
      </c>
    </row>
    <row r="264" spans="2:3" x14ac:dyDescent="0.3">
      <c r="B264" s="133">
        <v>151705002</v>
      </c>
      <c r="C264" s="134" t="s">
        <v>187</v>
      </c>
    </row>
    <row r="265" spans="2:3" x14ac:dyDescent="0.3">
      <c r="B265" s="133">
        <v>151405012</v>
      </c>
      <c r="C265" s="134" t="s">
        <v>1665</v>
      </c>
    </row>
    <row r="266" spans="2:3" x14ac:dyDescent="0.3">
      <c r="B266" s="133">
        <v>151505012</v>
      </c>
      <c r="C266" s="134" t="s">
        <v>1666</v>
      </c>
    </row>
    <row r="267" spans="2:3" x14ac:dyDescent="0.3">
      <c r="B267" s="133">
        <v>151605012</v>
      </c>
      <c r="C267" s="134" t="s">
        <v>1667</v>
      </c>
    </row>
    <row r="268" spans="2:3" x14ac:dyDescent="0.3">
      <c r="B268" s="133">
        <v>151705012</v>
      </c>
      <c r="C268" s="134" t="s">
        <v>1668</v>
      </c>
    </row>
    <row r="269" spans="2:3" x14ac:dyDescent="0.3">
      <c r="B269" s="131">
        <v>151105003</v>
      </c>
      <c r="C269" s="132" t="s">
        <v>188</v>
      </c>
    </row>
    <row r="270" spans="2:3" x14ac:dyDescent="0.3">
      <c r="B270" s="131">
        <v>151205003</v>
      </c>
      <c r="C270" s="132" t="s">
        <v>189</v>
      </c>
    </row>
    <row r="271" spans="2:3" x14ac:dyDescent="0.3">
      <c r="B271" s="131">
        <v>151305003</v>
      </c>
      <c r="C271" s="132" t="s">
        <v>190</v>
      </c>
    </row>
    <row r="272" spans="2:3" x14ac:dyDescent="0.3">
      <c r="B272" s="131">
        <v>151405003</v>
      </c>
      <c r="C272" s="132" t="s">
        <v>191</v>
      </c>
    </row>
    <row r="273" spans="2:3" x14ac:dyDescent="0.3">
      <c r="B273" s="131">
        <v>151505003</v>
      </c>
      <c r="C273" s="132" t="s">
        <v>192</v>
      </c>
    </row>
    <row r="274" spans="2:3" x14ac:dyDescent="0.3">
      <c r="B274" s="131">
        <v>151605003</v>
      </c>
      <c r="C274" s="132" t="s">
        <v>193</v>
      </c>
    </row>
    <row r="275" spans="2:3" x14ac:dyDescent="0.3">
      <c r="B275" s="131">
        <v>151705003</v>
      </c>
      <c r="C275" s="132" t="s">
        <v>194</v>
      </c>
    </row>
    <row r="276" spans="2:3" x14ac:dyDescent="0.3">
      <c r="B276" s="131">
        <v>151405013</v>
      </c>
      <c r="C276" s="132" t="s">
        <v>1669</v>
      </c>
    </row>
    <row r="277" spans="2:3" x14ac:dyDescent="0.3">
      <c r="B277" s="131">
        <v>151505013</v>
      </c>
      <c r="C277" s="132" t="s">
        <v>1670</v>
      </c>
    </row>
    <row r="278" spans="2:3" x14ac:dyDescent="0.3">
      <c r="B278" s="131">
        <v>151605013</v>
      </c>
      <c r="C278" s="132" t="s">
        <v>1671</v>
      </c>
    </row>
    <row r="279" spans="2:3" x14ac:dyDescent="0.3">
      <c r="B279" s="131">
        <v>151705013</v>
      </c>
      <c r="C279" s="132" t="s">
        <v>1672</v>
      </c>
    </row>
    <row r="280" spans="2:3" x14ac:dyDescent="0.3">
      <c r="B280" s="133">
        <v>151105004</v>
      </c>
      <c r="C280" s="134" t="s">
        <v>195</v>
      </c>
    </row>
    <row r="281" spans="2:3" x14ac:dyDescent="0.3">
      <c r="B281" s="133">
        <v>151205004</v>
      </c>
      <c r="C281" s="134" t="s">
        <v>196</v>
      </c>
    </row>
    <row r="282" spans="2:3" x14ac:dyDescent="0.3">
      <c r="B282" s="133">
        <v>151305004</v>
      </c>
      <c r="C282" s="134" t="s">
        <v>197</v>
      </c>
    </row>
    <row r="283" spans="2:3" x14ac:dyDescent="0.3">
      <c r="B283" s="133">
        <v>151405004</v>
      </c>
      <c r="C283" s="134" t="s">
        <v>198</v>
      </c>
    </row>
    <row r="284" spans="2:3" x14ac:dyDescent="0.3">
      <c r="B284" s="133">
        <v>151505004</v>
      </c>
      <c r="C284" s="134" t="s">
        <v>199</v>
      </c>
    </row>
    <row r="285" spans="2:3" x14ac:dyDescent="0.3">
      <c r="B285" s="133">
        <v>151605004</v>
      </c>
      <c r="C285" s="134" t="s">
        <v>200</v>
      </c>
    </row>
    <row r="286" spans="2:3" x14ac:dyDescent="0.3">
      <c r="B286" s="133">
        <v>151705004</v>
      </c>
      <c r="C286" s="134" t="s">
        <v>201</v>
      </c>
    </row>
    <row r="287" spans="2:3" x14ac:dyDescent="0.3">
      <c r="B287" s="133">
        <v>151405014</v>
      </c>
      <c r="C287" s="134" t="s">
        <v>1673</v>
      </c>
    </row>
    <row r="288" spans="2:3" x14ac:dyDescent="0.3">
      <c r="B288" s="133">
        <v>151505014</v>
      </c>
      <c r="C288" s="134" t="s">
        <v>1674</v>
      </c>
    </row>
    <row r="289" spans="2:3" x14ac:dyDescent="0.3">
      <c r="B289" s="133">
        <v>151605014</v>
      </c>
      <c r="C289" s="134" t="s">
        <v>1675</v>
      </c>
    </row>
    <row r="290" spans="2:3" x14ac:dyDescent="0.3">
      <c r="B290" s="133">
        <v>151705014</v>
      </c>
      <c r="C290" s="134" t="s">
        <v>1676</v>
      </c>
    </row>
    <row r="291" spans="2:3" x14ac:dyDescent="0.3">
      <c r="B291" s="131">
        <v>151105005</v>
      </c>
      <c r="C291" s="132" t="s">
        <v>202</v>
      </c>
    </row>
    <row r="292" spans="2:3" x14ac:dyDescent="0.3">
      <c r="B292" s="131">
        <v>151205005</v>
      </c>
      <c r="C292" s="132" t="s">
        <v>203</v>
      </c>
    </row>
    <row r="293" spans="2:3" x14ac:dyDescent="0.3">
      <c r="B293" s="131">
        <v>151305005</v>
      </c>
      <c r="C293" s="132" t="s">
        <v>204</v>
      </c>
    </row>
    <row r="294" spans="2:3" x14ac:dyDescent="0.3">
      <c r="B294" s="131">
        <v>151405005</v>
      </c>
      <c r="C294" s="132" t="s">
        <v>205</v>
      </c>
    </row>
    <row r="295" spans="2:3" x14ac:dyDescent="0.3">
      <c r="B295" s="131">
        <v>151505005</v>
      </c>
      <c r="C295" s="132" t="s">
        <v>206</v>
      </c>
    </row>
    <row r="296" spans="2:3" x14ac:dyDescent="0.3">
      <c r="B296" s="131">
        <v>151605005</v>
      </c>
      <c r="C296" s="132" t="s">
        <v>207</v>
      </c>
    </row>
    <row r="297" spans="2:3" x14ac:dyDescent="0.3">
      <c r="B297" s="131">
        <v>151705005</v>
      </c>
      <c r="C297" s="132" t="s">
        <v>208</v>
      </c>
    </row>
    <row r="298" spans="2:3" x14ac:dyDescent="0.3">
      <c r="B298" s="131">
        <v>151405015</v>
      </c>
      <c r="C298" s="132" t="s">
        <v>1677</v>
      </c>
    </row>
    <row r="299" spans="2:3" x14ac:dyDescent="0.3">
      <c r="B299" s="131">
        <v>151505015</v>
      </c>
      <c r="C299" s="132" t="s">
        <v>1678</v>
      </c>
    </row>
    <row r="300" spans="2:3" x14ac:dyDescent="0.3">
      <c r="B300" s="131">
        <v>151605015</v>
      </c>
      <c r="C300" s="132" t="s">
        <v>1679</v>
      </c>
    </row>
    <row r="301" spans="2:3" x14ac:dyDescent="0.3">
      <c r="B301" s="131">
        <v>151705015</v>
      </c>
      <c r="C301" s="132" t="s">
        <v>1680</v>
      </c>
    </row>
    <row r="302" spans="2:3" x14ac:dyDescent="0.3">
      <c r="B302" s="135">
        <v>151106001</v>
      </c>
      <c r="C302" s="136" t="s">
        <v>209</v>
      </c>
    </row>
    <row r="303" spans="2:3" x14ac:dyDescent="0.3">
      <c r="B303" s="135">
        <v>151206001</v>
      </c>
      <c r="C303" s="136" t="s">
        <v>210</v>
      </c>
    </row>
    <row r="304" spans="2:3" x14ac:dyDescent="0.3">
      <c r="B304" s="135">
        <v>151306001</v>
      </c>
      <c r="C304" s="136" t="s">
        <v>211</v>
      </c>
    </row>
    <row r="305" spans="2:3" x14ac:dyDescent="0.3">
      <c r="B305" s="135">
        <v>151406001</v>
      </c>
      <c r="C305" s="136" t="s">
        <v>212</v>
      </c>
    </row>
    <row r="306" spans="2:3" x14ac:dyDescent="0.3">
      <c r="B306" s="135">
        <v>151506001</v>
      </c>
      <c r="C306" s="136" t="s">
        <v>213</v>
      </c>
    </row>
    <row r="307" spans="2:3" x14ac:dyDescent="0.3">
      <c r="B307" s="135">
        <v>151606001</v>
      </c>
      <c r="C307" s="136" t="s">
        <v>214</v>
      </c>
    </row>
    <row r="308" spans="2:3" x14ac:dyDescent="0.3">
      <c r="B308" s="135">
        <v>151706001</v>
      </c>
      <c r="C308" s="136" t="s">
        <v>215</v>
      </c>
    </row>
    <row r="309" spans="2:3" x14ac:dyDescent="0.3">
      <c r="B309" s="135">
        <v>151406011</v>
      </c>
      <c r="C309" s="136" t="s">
        <v>1681</v>
      </c>
    </row>
    <row r="310" spans="2:3" x14ac:dyDescent="0.3">
      <c r="B310" s="135">
        <v>151506011</v>
      </c>
      <c r="C310" s="136" t="s">
        <v>1682</v>
      </c>
    </row>
    <row r="311" spans="2:3" x14ac:dyDescent="0.3">
      <c r="B311" s="135">
        <v>151606011</v>
      </c>
      <c r="C311" s="136" t="s">
        <v>1683</v>
      </c>
    </row>
    <row r="312" spans="2:3" x14ac:dyDescent="0.3">
      <c r="B312" s="135">
        <v>151706011</v>
      </c>
      <c r="C312" s="136" t="s">
        <v>1684</v>
      </c>
    </row>
    <row r="313" spans="2:3" x14ac:dyDescent="0.3">
      <c r="B313" s="131">
        <v>151106002</v>
      </c>
      <c r="C313" s="132" t="s">
        <v>216</v>
      </c>
    </row>
    <row r="314" spans="2:3" x14ac:dyDescent="0.3">
      <c r="B314" s="131">
        <v>151206002</v>
      </c>
      <c r="C314" s="132" t="s">
        <v>217</v>
      </c>
    </row>
    <row r="315" spans="2:3" x14ac:dyDescent="0.3">
      <c r="B315" s="131">
        <v>151306002</v>
      </c>
      <c r="C315" s="132" t="s">
        <v>218</v>
      </c>
    </row>
    <row r="316" spans="2:3" x14ac:dyDescent="0.3">
      <c r="B316" s="131">
        <v>151406002</v>
      </c>
      <c r="C316" s="132" t="s">
        <v>219</v>
      </c>
    </row>
    <row r="317" spans="2:3" x14ac:dyDescent="0.3">
      <c r="B317" s="131">
        <v>151506002</v>
      </c>
      <c r="C317" s="132" t="s">
        <v>220</v>
      </c>
    </row>
    <row r="318" spans="2:3" x14ac:dyDescent="0.3">
      <c r="B318" s="131">
        <v>151606002</v>
      </c>
      <c r="C318" s="132" t="s">
        <v>221</v>
      </c>
    </row>
    <row r="319" spans="2:3" x14ac:dyDescent="0.3">
      <c r="B319" s="131">
        <v>151706002</v>
      </c>
      <c r="C319" s="132" t="s">
        <v>222</v>
      </c>
    </row>
    <row r="320" spans="2:3" x14ac:dyDescent="0.3">
      <c r="B320" s="131">
        <v>151406012</v>
      </c>
      <c r="C320" s="132" t="s">
        <v>1685</v>
      </c>
    </row>
    <row r="321" spans="2:3" x14ac:dyDescent="0.3">
      <c r="B321" s="131">
        <v>151506012</v>
      </c>
      <c r="C321" s="132" t="s">
        <v>1686</v>
      </c>
    </row>
    <row r="322" spans="2:3" x14ac:dyDescent="0.3">
      <c r="B322" s="131">
        <v>151606012</v>
      </c>
      <c r="C322" s="132" t="s">
        <v>1687</v>
      </c>
    </row>
    <row r="323" spans="2:3" x14ac:dyDescent="0.3">
      <c r="B323" s="131">
        <v>151706012</v>
      </c>
      <c r="C323" s="132" t="s">
        <v>1688</v>
      </c>
    </row>
    <row r="324" spans="2:3" x14ac:dyDescent="0.3">
      <c r="B324" s="135">
        <v>151106003</v>
      </c>
      <c r="C324" s="136" t="s">
        <v>223</v>
      </c>
    </row>
    <row r="325" spans="2:3" x14ac:dyDescent="0.3">
      <c r="B325" s="135">
        <v>151206003</v>
      </c>
      <c r="C325" s="136" t="s">
        <v>224</v>
      </c>
    </row>
    <row r="326" spans="2:3" x14ac:dyDescent="0.3">
      <c r="B326" s="135">
        <v>151306003</v>
      </c>
      <c r="C326" s="136" t="s">
        <v>225</v>
      </c>
    </row>
    <row r="327" spans="2:3" x14ac:dyDescent="0.3">
      <c r="B327" s="135">
        <v>151406003</v>
      </c>
      <c r="C327" s="136" t="s">
        <v>226</v>
      </c>
    </row>
    <row r="328" spans="2:3" x14ac:dyDescent="0.3">
      <c r="B328" s="135">
        <v>151506003</v>
      </c>
      <c r="C328" s="136" t="s">
        <v>227</v>
      </c>
    </row>
    <row r="329" spans="2:3" x14ac:dyDescent="0.3">
      <c r="B329" s="135">
        <v>151606003</v>
      </c>
      <c r="C329" s="136" t="s">
        <v>228</v>
      </c>
    </row>
    <row r="330" spans="2:3" x14ac:dyDescent="0.3">
      <c r="B330" s="135">
        <v>151706003</v>
      </c>
      <c r="C330" s="136" t="s">
        <v>229</v>
      </c>
    </row>
    <row r="331" spans="2:3" x14ac:dyDescent="0.3">
      <c r="B331" s="135">
        <v>151406013</v>
      </c>
      <c r="C331" s="136" t="s">
        <v>1689</v>
      </c>
    </row>
    <row r="332" spans="2:3" x14ac:dyDescent="0.3">
      <c r="B332" s="135">
        <v>151506013</v>
      </c>
      <c r="C332" s="136" t="s">
        <v>1690</v>
      </c>
    </row>
    <row r="333" spans="2:3" x14ac:dyDescent="0.3">
      <c r="B333" s="135">
        <v>151606013</v>
      </c>
      <c r="C333" s="136" t="s">
        <v>1691</v>
      </c>
    </row>
    <row r="334" spans="2:3" x14ac:dyDescent="0.3">
      <c r="B334" s="135">
        <v>151706013</v>
      </c>
      <c r="C334" s="136" t="s">
        <v>1692</v>
      </c>
    </row>
    <row r="335" spans="2:3" x14ac:dyDescent="0.3">
      <c r="B335" s="131">
        <v>151106004</v>
      </c>
      <c r="C335" s="132" t="s">
        <v>230</v>
      </c>
    </row>
    <row r="336" spans="2:3" x14ac:dyDescent="0.3">
      <c r="B336" s="131">
        <v>151206004</v>
      </c>
      <c r="C336" s="132" t="s">
        <v>231</v>
      </c>
    </row>
    <row r="337" spans="2:3" x14ac:dyDescent="0.3">
      <c r="B337" s="131">
        <v>151306004</v>
      </c>
      <c r="C337" s="132" t="s">
        <v>232</v>
      </c>
    </row>
    <row r="338" spans="2:3" x14ac:dyDescent="0.3">
      <c r="B338" s="131">
        <v>151406004</v>
      </c>
      <c r="C338" s="132" t="s">
        <v>233</v>
      </c>
    </row>
    <row r="339" spans="2:3" x14ac:dyDescent="0.3">
      <c r="B339" s="131">
        <v>151506004</v>
      </c>
      <c r="C339" s="132" t="s">
        <v>234</v>
      </c>
    </row>
    <row r="340" spans="2:3" x14ac:dyDescent="0.3">
      <c r="B340" s="131">
        <v>151606004</v>
      </c>
      <c r="C340" s="132" t="s">
        <v>235</v>
      </c>
    </row>
    <row r="341" spans="2:3" x14ac:dyDescent="0.3">
      <c r="B341" s="131">
        <v>151706004</v>
      </c>
      <c r="C341" s="132" t="s">
        <v>236</v>
      </c>
    </row>
    <row r="342" spans="2:3" x14ac:dyDescent="0.3">
      <c r="B342" s="131">
        <v>151406014</v>
      </c>
      <c r="C342" s="132" t="s">
        <v>1693</v>
      </c>
    </row>
    <row r="343" spans="2:3" x14ac:dyDescent="0.3">
      <c r="B343" s="131">
        <v>151506014</v>
      </c>
      <c r="C343" s="132" t="s">
        <v>1694</v>
      </c>
    </row>
    <row r="344" spans="2:3" x14ac:dyDescent="0.3">
      <c r="B344" s="131">
        <v>151606014</v>
      </c>
      <c r="C344" s="132" t="s">
        <v>1695</v>
      </c>
    </row>
    <row r="345" spans="2:3" x14ac:dyDescent="0.3">
      <c r="B345" s="131">
        <v>151706014</v>
      </c>
      <c r="C345" s="132" t="s">
        <v>1696</v>
      </c>
    </row>
    <row r="346" spans="2:3" x14ac:dyDescent="0.3">
      <c r="B346" s="135">
        <v>151106005</v>
      </c>
      <c r="C346" s="136" t="s">
        <v>237</v>
      </c>
    </row>
    <row r="347" spans="2:3" x14ac:dyDescent="0.3">
      <c r="B347" s="135">
        <v>151206005</v>
      </c>
      <c r="C347" s="136" t="s">
        <v>238</v>
      </c>
    </row>
    <row r="348" spans="2:3" x14ac:dyDescent="0.3">
      <c r="B348" s="135">
        <v>151306005</v>
      </c>
      <c r="C348" s="136" t="s">
        <v>239</v>
      </c>
    </row>
    <row r="349" spans="2:3" x14ac:dyDescent="0.3">
      <c r="B349" s="135">
        <v>151406005</v>
      </c>
      <c r="C349" s="136" t="s">
        <v>240</v>
      </c>
    </row>
    <row r="350" spans="2:3" x14ac:dyDescent="0.3">
      <c r="B350" s="135">
        <v>151506005</v>
      </c>
      <c r="C350" s="136" t="s">
        <v>241</v>
      </c>
    </row>
    <row r="351" spans="2:3" x14ac:dyDescent="0.3">
      <c r="B351" s="135">
        <v>151606005</v>
      </c>
      <c r="C351" s="136" t="s">
        <v>242</v>
      </c>
    </row>
    <row r="352" spans="2:3" x14ac:dyDescent="0.3">
      <c r="B352" s="135">
        <v>151706005</v>
      </c>
      <c r="C352" s="136" t="s">
        <v>243</v>
      </c>
    </row>
    <row r="353" spans="2:3" x14ac:dyDescent="0.3">
      <c r="B353" s="135">
        <v>151406015</v>
      </c>
      <c r="C353" s="136" t="s">
        <v>1697</v>
      </c>
    </row>
    <row r="354" spans="2:3" x14ac:dyDescent="0.3">
      <c r="B354" s="135">
        <v>151506015</v>
      </c>
      <c r="C354" s="136" t="s">
        <v>1698</v>
      </c>
    </row>
    <row r="355" spans="2:3" x14ac:dyDescent="0.3">
      <c r="B355" s="135">
        <v>151606015</v>
      </c>
      <c r="C355" s="136" t="s">
        <v>1699</v>
      </c>
    </row>
    <row r="356" spans="2:3" x14ac:dyDescent="0.3">
      <c r="B356" s="135">
        <v>151706015</v>
      </c>
      <c r="C356" s="136" t="s">
        <v>1700</v>
      </c>
    </row>
    <row r="357" spans="2:3" x14ac:dyDescent="0.3">
      <c r="B357" s="131">
        <v>151107001</v>
      </c>
      <c r="C357" s="132" t="s">
        <v>244</v>
      </c>
    </row>
    <row r="358" spans="2:3" x14ac:dyDescent="0.3">
      <c r="B358" s="131">
        <v>151207001</v>
      </c>
      <c r="C358" s="132" t="s">
        <v>245</v>
      </c>
    </row>
    <row r="359" spans="2:3" x14ac:dyDescent="0.3">
      <c r="B359" s="131">
        <v>151307001</v>
      </c>
      <c r="C359" s="132" t="s">
        <v>246</v>
      </c>
    </row>
    <row r="360" spans="2:3" x14ac:dyDescent="0.3">
      <c r="B360" s="131">
        <v>151407001</v>
      </c>
      <c r="C360" s="132" t="s">
        <v>247</v>
      </c>
    </row>
    <row r="361" spans="2:3" x14ac:dyDescent="0.3">
      <c r="B361" s="131">
        <v>151507001</v>
      </c>
      <c r="C361" s="132" t="s">
        <v>248</v>
      </c>
    </row>
    <row r="362" spans="2:3" x14ac:dyDescent="0.3">
      <c r="B362" s="131">
        <v>151607001</v>
      </c>
      <c r="C362" s="132" t="s">
        <v>249</v>
      </c>
    </row>
    <row r="363" spans="2:3" x14ac:dyDescent="0.3">
      <c r="B363" s="131">
        <v>151707001</v>
      </c>
      <c r="C363" s="132" t="s">
        <v>250</v>
      </c>
    </row>
    <row r="364" spans="2:3" x14ac:dyDescent="0.3">
      <c r="B364" s="131">
        <v>151407011</v>
      </c>
      <c r="C364" s="132" t="s">
        <v>1701</v>
      </c>
    </row>
    <row r="365" spans="2:3" x14ac:dyDescent="0.3">
      <c r="B365" s="131">
        <v>151507011</v>
      </c>
      <c r="C365" s="132" t="s">
        <v>1702</v>
      </c>
    </row>
    <row r="366" spans="2:3" x14ac:dyDescent="0.3">
      <c r="B366" s="131">
        <v>151607011</v>
      </c>
      <c r="C366" s="132" t="s">
        <v>1703</v>
      </c>
    </row>
    <row r="367" spans="2:3" x14ac:dyDescent="0.3">
      <c r="B367" s="131">
        <v>151707011</v>
      </c>
      <c r="C367" s="132" t="s">
        <v>1704</v>
      </c>
    </row>
    <row r="368" spans="2:3" x14ac:dyDescent="0.3">
      <c r="B368" s="133">
        <v>151107002</v>
      </c>
      <c r="C368" s="134" t="s">
        <v>251</v>
      </c>
    </row>
    <row r="369" spans="2:3" x14ac:dyDescent="0.3">
      <c r="B369" s="133">
        <v>151207002</v>
      </c>
      <c r="C369" s="134" t="s">
        <v>252</v>
      </c>
    </row>
    <row r="370" spans="2:3" x14ac:dyDescent="0.3">
      <c r="B370" s="133">
        <v>151307002</v>
      </c>
      <c r="C370" s="134" t="s">
        <v>253</v>
      </c>
    </row>
    <row r="371" spans="2:3" x14ac:dyDescent="0.3">
      <c r="B371" s="133">
        <v>151407002</v>
      </c>
      <c r="C371" s="134" t="s">
        <v>254</v>
      </c>
    </row>
    <row r="372" spans="2:3" x14ac:dyDescent="0.3">
      <c r="B372" s="133">
        <v>151507002</v>
      </c>
      <c r="C372" s="134" t="s">
        <v>255</v>
      </c>
    </row>
    <row r="373" spans="2:3" x14ac:dyDescent="0.3">
      <c r="B373" s="133">
        <v>151607002</v>
      </c>
      <c r="C373" s="134" t="s">
        <v>256</v>
      </c>
    </row>
    <row r="374" spans="2:3" x14ac:dyDescent="0.3">
      <c r="B374" s="133">
        <v>151707002</v>
      </c>
      <c r="C374" s="134" t="s">
        <v>257</v>
      </c>
    </row>
    <row r="375" spans="2:3" x14ac:dyDescent="0.3">
      <c r="B375" s="133">
        <v>151407012</v>
      </c>
      <c r="C375" s="134" t="s">
        <v>1705</v>
      </c>
    </row>
    <row r="376" spans="2:3" x14ac:dyDescent="0.3">
      <c r="B376" s="133">
        <v>151507012</v>
      </c>
      <c r="C376" s="134" t="s">
        <v>1706</v>
      </c>
    </row>
    <row r="377" spans="2:3" x14ac:dyDescent="0.3">
      <c r="B377" s="133">
        <v>151607012</v>
      </c>
      <c r="C377" s="134" t="s">
        <v>1707</v>
      </c>
    </row>
    <row r="378" spans="2:3" x14ac:dyDescent="0.3">
      <c r="B378" s="133">
        <v>151707012</v>
      </c>
      <c r="C378" s="134" t="s">
        <v>1708</v>
      </c>
    </row>
    <row r="379" spans="2:3" x14ac:dyDescent="0.3">
      <c r="B379" s="131">
        <v>151107003</v>
      </c>
      <c r="C379" s="132" t="s">
        <v>258</v>
      </c>
    </row>
    <row r="380" spans="2:3" x14ac:dyDescent="0.3">
      <c r="B380" s="131">
        <v>151207003</v>
      </c>
      <c r="C380" s="132" t="s">
        <v>259</v>
      </c>
    </row>
    <row r="381" spans="2:3" x14ac:dyDescent="0.3">
      <c r="B381" s="131">
        <v>151307003</v>
      </c>
      <c r="C381" s="132" t="s">
        <v>260</v>
      </c>
    </row>
    <row r="382" spans="2:3" x14ac:dyDescent="0.3">
      <c r="B382" s="131">
        <v>151407003</v>
      </c>
      <c r="C382" s="132" t="s">
        <v>261</v>
      </c>
    </row>
    <row r="383" spans="2:3" x14ac:dyDescent="0.3">
      <c r="B383" s="131">
        <v>151507003</v>
      </c>
      <c r="C383" s="132" t="s">
        <v>262</v>
      </c>
    </row>
    <row r="384" spans="2:3" x14ac:dyDescent="0.3">
      <c r="B384" s="131">
        <v>151607003</v>
      </c>
      <c r="C384" s="132" t="s">
        <v>263</v>
      </c>
    </row>
    <row r="385" spans="2:3" x14ac:dyDescent="0.3">
      <c r="B385" s="131">
        <v>151707003</v>
      </c>
      <c r="C385" s="132" t="s">
        <v>264</v>
      </c>
    </row>
    <row r="386" spans="2:3" x14ac:dyDescent="0.3">
      <c r="B386" s="131">
        <v>151407013</v>
      </c>
      <c r="C386" s="132" t="s">
        <v>1709</v>
      </c>
    </row>
    <row r="387" spans="2:3" x14ac:dyDescent="0.3">
      <c r="B387" s="131">
        <v>151507013</v>
      </c>
      <c r="C387" s="132" t="s">
        <v>1710</v>
      </c>
    </row>
    <row r="388" spans="2:3" x14ac:dyDescent="0.3">
      <c r="B388" s="131">
        <v>151607013</v>
      </c>
      <c r="C388" s="132" t="s">
        <v>1711</v>
      </c>
    </row>
    <row r="389" spans="2:3" x14ac:dyDescent="0.3">
      <c r="B389" s="131">
        <v>151707013</v>
      </c>
      <c r="C389" s="132" t="s">
        <v>1712</v>
      </c>
    </row>
    <row r="390" spans="2:3" x14ac:dyDescent="0.3">
      <c r="B390" s="133">
        <v>151107004</v>
      </c>
      <c r="C390" s="134" t="s">
        <v>265</v>
      </c>
    </row>
    <row r="391" spans="2:3" x14ac:dyDescent="0.3">
      <c r="B391" s="133">
        <v>151207004</v>
      </c>
      <c r="C391" s="134" t="s">
        <v>266</v>
      </c>
    </row>
    <row r="392" spans="2:3" x14ac:dyDescent="0.3">
      <c r="B392" s="133">
        <v>151307004</v>
      </c>
      <c r="C392" s="134" t="s">
        <v>267</v>
      </c>
    </row>
    <row r="393" spans="2:3" x14ac:dyDescent="0.3">
      <c r="B393" s="133">
        <v>151407004</v>
      </c>
      <c r="C393" s="134" t="s">
        <v>268</v>
      </c>
    </row>
    <row r="394" spans="2:3" x14ac:dyDescent="0.3">
      <c r="B394" s="133">
        <v>151507004</v>
      </c>
      <c r="C394" s="134" t="s">
        <v>269</v>
      </c>
    </row>
    <row r="395" spans="2:3" x14ac:dyDescent="0.3">
      <c r="B395" s="133">
        <v>151607004</v>
      </c>
      <c r="C395" s="134" t="s">
        <v>270</v>
      </c>
    </row>
    <row r="396" spans="2:3" x14ac:dyDescent="0.3">
      <c r="B396" s="133">
        <v>151707004</v>
      </c>
      <c r="C396" s="134" t="s">
        <v>271</v>
      </c>
    </row>
    <row r="397" spans="2:3" x14ac:dyDescent="0.3">
      <c r="B397" s="133">
        <v>151407014</v>
      </c>
      <c r="C397" s="134" t="s">
        <v>1713</v>
      </c>
    </row>
    <row r="398" spans="2:3" x14ac:dyDescent="0.3">
      <c r="B398" s="133">
        <v>151507014</v>
      </c>
      <c r="C398" s="134" t="s">
        <v>1714</v>
      </c>
    </row>
    <row r="399" spans="2:3" x14ac:dyDescent="0.3">
      <c r="B399" s="133">
        <v>151607014</v>
      </c>
      <c r="C399" s="134" t="s">
        <v>1715</v>
      </c>
    </row>
    <row r="400" spans="2:3" x14ac:dyDescent="0.3">
      <c r="B400" s="133">
        <v>151707014</v>
      </c>
      <c r="C400" s="134" t="s">
        <v>1716</v>
      </c>
    </row>
    <row r="401" spans="2:3" x14ac:dyDescent="0.3">
      <c r="B401" s="131">
        <v>151107005</v>
      </c>
      <c r="C401" s="132" t="s">
        <v>272</v>
      </c>
    </row>
    <row r="402" spans="2:3" x14ac:dyDescent="0.3">
      <c r="B402" s="131">
        <v>151207005</v>
      </c>
      <c r="C402" s="132" t="s">
        <v>273</v>
      </c>
    </row>
    <row r="403" spans="2:3" x14ac:dyDescent="0.3">
      <c r="B403" s="131">
        <v>151307005</v>
      </c>
      <c r="C403" s="132" t="s">
        <v>274</v>
      </c>
    </row>
    <row r="404" spans="2:3" x14ac:dyDescent="0.3">
      <c r="B404" s="131">
        <v>151407005</v>
      </c>
      <c r="C404" s="132" t="s">
        <v>275</v>
      </c>
    </row>
    <row r="405" spans="2:3" x14ac:dyDescent="0.3">
      <c r="B405" s="131">
        <v>151507005</v>
      </c>
      <c r="C405" s="132" t="s">
        <v>276</v>
      </c>
    </row>
    <row r="406" spans="2:3" x14ac:dyDescent="0.3">
      <c r="B406" s="131">
        <v>151607005</v>
      </c>
      <c r="C406" s="132" t="s">
        <v>277</v>
      </c>
    </row>
    <row r="407" spans="2:3" x14ac:dyDescent="0.3">
      <c r="B407" s="131">
        <v>151707005</v>
      </c>
      <c r="C407" s="132" t="s">
        <v>278</v>
      </c>
    </row>
    <row r="408" spans="2:3" x14ac:dyDescent="0.3">
      <c r="B408" s="131">
        <v>151407015</v>
      </c>
      <c r="C408" s="132" t="s">
        <v>1717</v>
      </c>
    </row>
    <row r="409" spans="2:3" x14ac:dyDescent="0.3">
      <c r="B409" s="131">
        <v>151507015</v>
      </c>
      <c r="C409" s="132" t="s">
        <v>1718</v>
      </c>
    </row>
    <row r="410" spans="2:3" x14ac:dyDescent="0.3">
      <c r="B410" s="131">
        <v>151607015</v>
      </c>
      <c r="C410" s="132" t="s">
        <v>1719</v>
      </c>
    </row>
    <row r="411" spans="2:3" x14ac:dyDescent="0.3">
      <c r="B411" s="131">
        <v>151707015</v>
      </c>
      <c r="C411" s="132" t="s">
        <v>1720</v>
      </c>
    </row>
    <row r="412" spans="2:3" x14ac:dyDescent="0.3">
      <c r="B412" s="23">
        <v>152101001</v>
      </c>
      <c r="C412" s="137" t="s">
        <v>279</v>
      </c>
    </row>
    <row r="413" spans="2:3" x14ac:dyDescent="0.3">
      <c r="B413" s="23">
        <v>152201001</v>
      </c>
      <c r="C413" s="137" t="s">
        <v>280</v>
      </c>
    </row>
    <row r="414" spans="2:3" x14ac:dyDescent="0.3">
      <c r="B414" s="23">
        <v>152301001</v>
      </c>
      <c r="C414" s="137" t="s">
        <v>281</v>
      </c>
    </row>
    <row r="415" spans="2:3" x14ac:dyDescent="0.3">
      <c r="B415" s="23">
        <v>152401001</v>
      </c>
      <c r="C415" s="137" t="s">
        <v>282</v>
      </c>
    </row>
    <row r="416" spans="2:3" x14ac:dyDescent="0.3">
      <c r="B416" s="23">
        <v>152501001</v>
      </c>
      <c r="C416" s="137" t="s">
        <v>283</v>
      </c>
    </row>
    <row r="417" spans="2:3" x14ac:dyDescent="0.3">
      <c r="B417" s="23">
        <v>152601001</v>
      </c>
      <c r="C417" s="137" t="s">
        <v>284</v>
      </c>
    </row>
    <row r="418" spans="2:3" x14ac:dyDescent="0.3">
      <c r="B418" s="23">
        <v>152701001</v>
      </c>
      <c r="C418" s="137" t="s">
        <v>285</v>
      </c>
    </row>
    <row r="419" spans="2:3" x14ac:dyDescent="0.3">
      <c r="B419" s="23">
        <v>152401011</v>
      </c>
      <c r="C419" s="137" t="s">
        <v>1497</v>
      </c>
    </row>
    <row r="420" spans="2:3" x14ac:dyDescent="0.3">
      <c r="B420" s="23">
        <v>152501011</v>
      </c>
      <c r="C420" s="137" t="s">
        <v>1498</v>
      </c>
    </row>
    <row r="421" spans="2:3" x14ac:dyDescent="0.3">
      <c r="B421" s="23">
        <v>152601011</v>
      </c>
      <c r="C421" s="137" t="s">
        <v>1499</v>
      </c>
    </row>
    <row r="422" spans="2:3" x14ac:dyDescent="0.3">
      <c r="B422" s="23">
        <v>152701011</v>
      </c>
      <c r="C422" s="137" t="s">
        <v>1500</v>
      </c>
    </row>
    <row r="423" spans="2:3" x14ac:dyDescent="0.3">
      <c r="B423" s="131">
        <v>152101002</v>
      </c>
      <c r="C423" s="132" t="s">
        <v>286</v>
      </c>
    </row>
    <row r="424" spans="2:3" x14ac:dyDescent="0.3">
      <c r="B424" s="131">
        <v>152201002</v>
      </c>
      <c r="C424" s="132" t="s">
        <v>287</v>
      </c>
    </row>
    <row r="425" spans="2:3" x14ac:dyDescent="0.3">
      <c r="B425" s="131">
        <v>152301002</v>
      </c>
      <c r="C425" s="132" t="s">
        <v>288</v>
      </c>
    </row>
    <row r="426" spans="2:3" x14ac:dyDescent="0.3">
      <c r="B426" s="131">
        <v>152401002</v>
      </c>
      <c r="C426" s="132" t="s">
        <v>289</v>
      </c>
    </row>
    <row r="427" spans="2:3" x14ac:dyDescent="0.3">
      <c r="B427" s="131">
        <v>152501002</v>
      </c>
      <c r="C427" s="132" t="s">
        <v>290</v>
      </c>
    </row>
    <row r="428" spans="2:3" x14ac:dyDescent="0.3">
      <c r="B428" s="131">
        <v>152601002</v>
      </c>
      <c r="C428" s="132" t="s">
        <v>291</v>
      </c>
    </row>
    <row r="429" spans="2:3" x14ac:dyDescent="0.3">
      <c r="B429" s="131">
        <v>152701002</v>
      </c>
      <c r="C429" s="132" t="s">
        <v>292</v>
      </c>
    </row>
    <row r="430" spans="2:3" x14ac:dyDescent="0.3">
      <c r="B430" s="131">
        <v>152401012</v>
      </c>
      <c r="C430" s="132" t="s">
        <v>1501</v>
      </c>
    </row>
    <row r="431" spans="2:3" x14ac:dyDescent="0.3">
      <c r="B431" s="131">
        <v>152501012</v>
      </c>
      <c r="C431" s="132" t="s">
        <v>1502</v>
      </c>
    </row>
    <row r="432" spans="2:3" x14ac:dyDescent="0.3">
      <c r="B432" s="131">
        <v>152601012</v>
      </c>
      <c r="C432" s="132" t="s">
        <v>1503</v>
      </c>
    </row>
    <row r="433" spans="2:3" x14ac:dyDescent="0.3">
      <c r="B433" s="131">
        <v>152701012</v>
      </c>
      <c r="C433" s="132" t="s">
        <v>1504</v>
      </c>
    </row>
    <row r="434" spans="2:3" x14ac:dyDescent="0.3">
      <c r="B434" s="23">
        <v>152101003</v>
      </c>
      <c r="C434" s="137" t="s">
        <v>293</v>
      </c>
    </row>
    <row r="435" spans="2:3" x14ac:dyDescent="0.3">
      <c r="B435" s="23">
        <v>152201003</v>
      </c>
      <c r="C435" s="137" t="s">
        <v>294</v>
      </c>
    </row>
    <row r="436" spans="2:3" x14ac:dyDescent="0.3">
      <c r="B436" s="23">
        <v>152301003</v>
      </c>
      <c r="C436" s="137" t="s">
        <v>295</v>
      </c>
    </row>
    <row r="437" spans="2:3" x14ac:dyDescent="0.3">
      <c r="B437" s="23">
        <v>152401003</v>
      </c>
      <c r="C437" s="137" t="s">
        <v>296</v>
      </c>
    </row>
    <row r="438" spans="2:3" x14ac:dyDescent="0.3">
      <c r="B438" s="23">
        <v>152501003</v>
      </c>
      <c r="C438" s="137" t="s">
        <v>297</v>
      </c>
    </row>
    <row r="439" spans="2:3" x14ac:dyDescent="0.3">
      <c r="B439" s="23">
        <v>152601003</v>
      </c>
      <c r="C439" s="137" t="s">
        <v>298</v>
      </c>
    </row>
    <row r="440" spans="2:3" x14ac:dyDescent="0.3">
      <c r="B440" s="23">
        <v>152701003</v>
      </c>
      <c r="C440" s="137" t="s">
        <v>299</v>
      </c>
    </row>
    <row r="441" spans="2:3" x14ac:dyDescent="0.3">
      <c r="B441" s="23">
        <v>152401013</v>
      </c>
      <c r="C441" s="137" t="s">
        <v>1505</v>
      </c>
    </row>
    <row r="442" spans="2:3" x14ac:dyDescent="0.3">
      <c r="B442" s="23">
        <v>152501013</v>
      </c>
      <c r="C442" s="137" t="s">
        <v>1506</v>
      </c>
    </row>
    <row r="443" spans="2:3" x14ac:dyDescent="0.3">
      <c r="B443" s="23">
        <v>152601013</v>
      </c>
      <c r="C443" s="137" t="s">
        <v>1507</v>
      </c>
    </row>
    <row r="444" spans="2:3" x14ac:dyDescent="0.3">
      <c r="B444" s="23">
        <v>152701013</v>
      </c>
      <c r="C444" s="137" t="s">
        <v>1508</v>
      </c>
    </row>
    <row r="445" spans="2:3" x14ac:dyDescent="0.3">
      <c r="B445" s="131">
        <v>152101004</v>
      </c>
      <c r="C445" s="132" t="s">
        <v>300</v>
      </c>
    </row>
    <row r="446" spans="2:3" x14ac:dyDescent="0.3">
      <c r="B446" s="131">
        <v>152201004</v>
      </c>
      <c r="C446" s="132" t="s">
        <v>301</v>
      </c>
    </row>
    <row r="447" spans="2:3" x14ac:dyDescent="0.3">
      <c r="B447" s="131">
        <v>152301004</v>
      </c>
      <c r="C447" s="132" t="s">
        <v>302</v>
      </c>
    </row>
    <row r="448" spans="2:3" x14ac:dyDescent="0.3">
      <c r="B448" s="131">
        <v>152401004</v>
      </c>
      <c r="C448" s="132" t="s">
        <v>303</v>
      </c>
    </row>
    <row r="449" spans="2:3" x14ac:dyDescent="0.3">
      <c r="B449" s="131">
        <v>152501004</v>
      </c>
      <c r="C449" s="132" t="s">
        <v>304</v>
      </c>
    </row>
    <row r="450" spans="2:3" x14ac:dyDescent="0.3">
      <c r="B450" s="131">
        <v>152601004</v>
      </c>
      <c r="C450" s="132" t="s">
        <v>305</v>
      </c>
    </row>
    <row r="451" spans="2:3" x14ac:dyDescent="0.3">
      <c r="B451" s="131">
        <v>152701004</v>
      </c>
      <c r="C451" s="132" t="s">
        <v>306</v>
      </c>
    </row>
    <row r="452" spans="2:3" x14ac:dyDescent="0.3">
      <c r="B452" s="131">
        <v>152401014</v>
      </c>
      <c r="C452" s="132" t="s">
        <v>1509</v>
      </c>
    </row>
    <row r="453" spans="2:3" x14ac:dyDescent="0.3">
      <c r="B453" s="131">
        <v>152501014</v>
      </c>
      <c r="C453" s="132" t="s">
        <v>1510</v>
      </c>
    </row>
    <row r="454" spans="2:3" x14ac:dyDescent="0.3">
      <c r="B454" s="131">
        <v>152601014</v>
      </c>
      <c r="C454" s="132" t="s">
        <v>1511</v>
      </c>
    </row>
    <row r="455" spans="2:3" x14ac:dyDescent="0.3">
      <c r="B455" s="131">
        <v>152701014</v>
      </c>
      <c r="C455" s="132" t="s">
        <v>1512</v>
      </c>
    </row>
    <row r="456" spans="2:3" x14ac:dyDescent="0.3">
      <c r="B456" s="23">
        <v>152101005</v>
      </c>
      <c r="C456" s="137" t="s">
        <v>307</v>
      </c>
    </row>
    <row r="457" spans="2:3" x14ac:dyDescent="0.3">
      <c r="B457" s="23">
        <v>152201005</v>
      </c>
      <c r="C457" s="137" t="s">
        <v>308</v>
      </c>
    </row>
    <row r="458" spans="2:3" x14ac:dyDescent="0.3">
      <c r="B458" s="23">
        <v>152301005</v>
      </c>
      <c r="C458" s="137" t="s">
        <v>309</v>
      </c>
    </row>
    <row r="459" spans="2:3" x14ac:dyDescent="0.3">
      <c r="B459" s="23">
        <v>152401005</v>
      </c>
      <c r="C459" s="137" t="s">
        <v>310</v>
      </c>
    </row>
    <row r="460" spans="2:3" x14ac:dyDescent="0.3">
      <c r="B460" s="23">
        <v>152501005</v>
      </c>
      <c r="C460" s="137" t="s">
        <v>311</v>
      </c>
    </row>
    <row r="461" spans="2:3" x14ac:dyDescent="0.3">
      <c r="B461" s="23">
        <v>152601005</v>
      </c>
      <c r="C461" s="137" t="s">
        <v>312</v>
      </c>
    </row>
    <row r="462" spans="2:3" x14ac:dyDescent="0.3">
      <c r="B462" s="23">
        <v>152701005</v>
      </c>
      <c r="C462" s="137" t="s">
        <v>313</v>
      </c>
    </row>
    <row r="463" spans="2:3" x14ac:dyDescent="0.3">
      <c r="B463" s="23">
        <v>152401015</v>
      </c>
      <c r="C463" s="137" t="s">
        <v>1513</v>
      </c>
    </row>
    <row r="464" spans="2:3" x14ac:dyDescent="0.3">
      <c r="B464" s="23">
        <v>152501015</v>
      </c>
      <c r="C464" s="137" t="s">
        <v>1514</v>
      </c>
    </row>
    <row r="465" spans="2:3" x14ac:dyDescent="0.3">
      <c r="B465" s="23">
        <v>152601015</v>
      </c>
      <c r="C465" s="137" t="s">
        <v>1515</v>
      </c>
    </row>
    <row r="466" spans="2:3" x14ac:dyDescent="0.3">
      <c r="B466" s="23">
        <v>152701015</v>
      </c>
      <c r="C466" s="137" t="s">
        <v>1516</v>
      </c>
    </row>
    <row r="467" spans="2:3" x14ac:dyDescent="0.3">
      <c r="B467" s="131">
        <v>152101006</v>
      </c>
      <c r="C467" s="132" t="s">
        <v>314</v>
      </c>
    </row>
    <row r="468" spans="2:3" x14ac:dyDescent="0.3">
      <c r="B468" s="131">
        <v>152201006</v>
      </c>
      <c r="C468" s="132" t="s">
        <v>315</v>
      </c>
    </row>
    <row r="469" spans="2:3" x14ac:dyDescent="0.3">
      <c r="B469" s="131">
        <v>152301006</v>
      </c>
      <c r="C469" s="132" t="s">
        <v>316</v>
      </c>
    </row>
    <row r="470" spans="2:3" x14ac:dyDescent="0.3">
      <c r="B470" s="131">
        <v>152401006</v>
      </c>
      <c r="C470" s="132" t="s">
        <v>317</v>
      </c>
    </row>
    <row r="471" spans="2:3" x14ac:dyDescent="0.3">
      <c r="B471" s="131">
        <v>152501006</v>
      </c>
      <c r="C471" s="132" t="s">
        <v>318</v>
      </c>
    </row>
    <row r="472" spans="2:3" x14ac:dyDescent="0.3">
      <c r="B472" s="131">
        <v>152601006</v>
      </c>
      <c r="C472" s="132" t="s">
        <v>319</v>
      </c>
    </row>
    <row r="473" spans="2:3" x14ac:dyDescent="0.3">
      <c r="B473" s="131">
        <v>152701006</v>
      </c>
      <c r="C473" s="132" t="s">
        <v>320</v>
      </c>
    </row>
    <row r="474" spans="2:3" x14ac:dyDescent="0.3">
      <c r="B474" s="131">
        <v>152401016</v>
      </c>
      <c r="C474" s="132" t="s">
        <v>1517</v>
      </c>
    </row>
    <row r="475" spans="2:3" x14ac:dyDescent="0.3">
      <c r="B475" s="131">
        <v>152501016</v>
      </c>
      <c r="C475" s="132" t="s">
        <v>1518</v>
      </c>
    </row>
    <row r="476" spans="2:3" x14ac:dyDescent="0.3">
      <c r="B476" s="131">
        <v>152601016</v>
      </c>
      <c r="C476" s="132" t="s">
        <v>1519</v>
      </c>
    </row>
    <row r="477" spans="2:3" x14ac:dyDescent="0.3">
      <c r="B477" s="131">
        <v>152701016</v>
      </c>
      <c r="C477" s="132" t="s">
        <v>1520</v>
      </c>
    </row>
    <row r="478" spans="2:3" x14ac:dyDescent="0.3">
      <c r="B478" s="23">
        <v>152102001</v>
      </c>
      <c r="C478" s="137" t="s">
        <v>321</v>
      </c>
    </row>
    <row r="479" spans="2:3" x14ac:dyDescent="0.3">
      <c r="B479" s="23">
        <v>152202001</v>
      </c>
      <c r="C479" s="137" t="s">
        <v>322</v>
      </c>
    </row>
    <row r="480" spans="2:3" x14ac:dyDescent="0.3">
      <c r="B480" s="23">
        <v>152302001</v>
      </c>
      <c r="C480" s="137" t="s">
        <v>323</v>
      </c>
    </row>
    <row r="481" spans="2:3" x14ac:dyDescent="0.3">
      <c r="B481" s="23">
        <v>152402001</v>
      </c>
      <c r="C481" s="137" t="s">
        <v>324</v>
      </c>
    </row>
    <row r="482" spans="2:3" x14ac:dyDescent="0.3">
      <c r="B482" s="23">
        <v>152502001</v>
      </c>
      <c r="C482" s="137" t="s">
        <v>325</v>
      </c>
    </row>
    <row r="483" spans="2:3" x14ac:dyDescent="0.3">
      <c r="B483" s="23">
        <v>152602001</v>
      </c>
      <c r="C483" s="137" t="s">
        <v>326</v>
      </c>
    </row>
    <row r="484" spans="2:3" x14ac:dyDescent="0.3">
      <c r="B484" s="23">
        <v>152702001</v>
      </c>
      <c r="C484" s="137" t="s">
        <v>327</v>
      </c>
    </row>
    <row r="485" spans="2:3" x14ac:dyDescent="0.3">
      <c r="B485" s="23">
        <v>152402011</v>
      </c>
      <c r="C485" s="137" t="s">
        <v>1521</v>
      </c>
    </row>
    <row r="486" spans="2:3" x14ac:dyDescent="0.3">
      <c r="B486" s="23">
        <v>152502011</v>
      </c>
      <c r="C486" s="137" t="s">
        <v>1522</v>
      </c>
    </row>
    <row r="487" spans="2:3" x14ac:dyDescent="0.3">
      <c r="B487" s="23">
        <v>152602011</v>
      </c>
      <c r="C487" s="137" t="s">
        <v>1523</v>
      </c>
    </row>
    <row r="488" spans="2:3" x14ac:dyDescent="0.3">
      <c r="B488" s="23">
        <v>152702011</v>
      </c>
      <c r="C488" s="137" t="s">
        <v>1524</v>
      </c>
    </row>
    <row r="489" spans="2:3" x14ac:dyDescent="0.3">
      <c r="B489" s="131">
        <v>152102002</v>
      </c>
      <c r="C489" s="132" t="s">
        <v>328</v>
      </c>
    </row>
    <row r="490" spans="2:3" x14ac:dyDescent="0.3">
      <c r="B490" s="131">
        <v>152202002</v>
      </c>
      <c r="C490" s="132" t="s">
        <v>329</v>
      </c>
    </row>
    <row r="491" spans="2:3" x14ac:dyDescent="0.3">
      <c r="B491" s="131">
        <v>152302002</v>
      </c>
      <c r="C491" s="132" t="s">
        <v>330</v>
      </c>
    </row>
    <row r="492" spans="2:3" x14ac:dyDescent="0.3">
      <c r="B492" s="131">
        <v>152402002</v>
      </c>
      <c r="C492" s="132" t="s">
        <v>331</v>
      </c>
    </row>
    <row r="493" spans="2:3" x14ac:dyDescent="0.3">
      <c r="B493" s="131">
        <v>152502002</v>
      </c>
      <c r="C493" s="132" t="s">
        <v>332</v>
      </c>
    </row>
    <row r="494" spans="2:3" x14ac:dyDescent="0.3">
      <c r="B494" s="131">
        <v>152602002</v>
      </c>
      <c r="C494" s="132" t="s">
        <v>333</v>
      </c>
    </row>
    <row r="495" spans="2:3" x14ac:dyDescent="0.3">
      <c r="B495" s="131">
        <v>152702002</v>
      </c>
      <c r="C495" s="132" t="s">
        <v>334</v>
      </c>
    </row>
    <row r="496" spans="2:3" x14ac:dyDescent="0.3">
      <c r="B496" s="131">
        <v>152402012</v>
      </c>
      <c r="C496" s="132" t="s">
        <v>1525</v>
      </c>
    </row>
    <row r="497" spans="2:3" x14ac:dyDescent="0.3">
      <c r="B497" s="131">
        <v>152502012</v>
      </c>
      <c r="C497" s="132" t="s">
        <v>1526</v>
      </c>
    </row>
    <row r="498" spans="2:3" x14ac:dyDescent="0.3">
      <c r="B498" s="131">
        <v>152602012</v>
      </c>
      <c r="C498" s="132" t="s">
        <v>1527</v>
      </c>
    </row>
    <row r="499" spans="2:3" x14ac:dyDescent="0.3">
      <c r="B499" s="131">
        <v>152702012</v>
      </c>
      <c r="C499" s="132" t="s">
        <v>1528</v>
      </c>
    </row>
    <row r="500" spans="2:3" x14ac:dyDescent="0.3">
      <c r="B500" s="23">
        <v>152102003</v>
      </c>
      <c r="C500" s="137" t="s">
        <v>335</v>
      </c>
    </row>
    <row r="501" spans="2:3" x14ac:dyDescent="0.3">
      <c r="B501" s="23">
        <v>152202003</v>
      </c>
      <c r="C501" s="137" t="s">
        <v>336</v>
      </c>
    </row>
    <row r="502" spans="2:3" x14ac:dyDescent="0.3">
      <c r="B502" s="23">
        <v>152302003</v>
      </c>
      <c r="C502" s="137" t="s">
        <v>337</v>
      </c>
    </row>
    <row r="503" spans="2:3" x14ac:dyDescent="0.3">
      <c r="B503" s="23">
        <v>152402003</v>
      </c>
      <c r="C503" s="137" t="s">
        <v>338</v>
      </c>
    </row>
    <row r="504" spans="2:3" x14ac:dyDescent="0.3">
      <c r="B504" s="23">
        <v>152502003</v>
      </c>
      <c r="C504" s="137" t="s">
        <v>339</v>
      </c>
    </row>
    <row r="505" spans="2:3" x14ac:dyDescent="0.3">
      <c r="B505" s="23">
        <v>152602003</v>
      </c>
      <c r="C505" s="137" t="s">
        <v>340</v>
      </c>
    </row>
    <row r="506" spans="2:3" x14ac:dyDescent="0.3">
      <c r="B506" s="23">
        <v>152702003</v>
      </c>
      <c r="C506" s="137" t="s">
        <v>341</v>
      </c>
    </row>
    <row r="507" spans="2:3" x14ac:dyDescent="0.3">
      <c r="B507" s="23">
        <v>152402013</v>
      </c>
      <c r="C507" s="137" t="s">
        <v>1529</v>
      </c>
    </row>
    <row r="508" spans="2:3" x14ac:dyDescent="0.3">
      <c r="B508" s="23">
        <v>152502013</v>
      </c>
      <c r="C508" s="137" t="s">
        <v>1530</v>
      </c>
    </row>
    <row r="509" spans="2:3" x14ac:dyDescent="0.3">
      <c r="B509" s="23">
        <v>152602013</v>
      </c>
      <c r="C509" s="137" t="s">
        <v>1531</v>
      </c>
    </row>
    <row r="510" spans="2:3" x14ac:dyDescent="0.3">
      <c r="B510" s="23">
        <v>152702013</v>
      </c>
      <c r="C510" s="137" t="s">
        <v>1532</v>
      </c>
    </row>
    <row r="511" spans="2:3" x14ac:dyDescent="0.3">
      <c r="B511" s="131">
        <v>152102004</v>
      </c>
      <c r="C511" s="132" t="s">
        <v>342</v>
      </c>
    </row>
    <row r="512" spans="2:3" x14ac:dyDescent="0.3">
      <c r="B512" s="131">
        <v>152202004</v>
      </c>
      <c r="C512" s="132" t="s">
        <v>343</v>
      </c>
    </row>
    <row r="513" spans="2:3" x14ac:dyDescent="0.3">
      <c r="B513" s="131">
        <v>152302004</v>
      </c>
      <c r="C513" s="132" t="s">
        <v>344</v>
      </c>
    </row>
    <row r="514" spans="2:3" x14ac:dyDescent="0.3">
      <c r="B514" s="131">
        <v>152402004</v>
      </c>
      <c r="C514" s="132" t="s">
        <v>345</v>
      </c>
    </row>
    <row r="515" spans="2:3" x14ac:dyDescent="0.3">
      <c r="B515" s="131">
        <v>152502004</v>
      </c>
      <c r="C515" s="132" t="s">
        <v>346</v>
      </c>
    </row>
    <row r="516" spans="2:3" x14ac:dyDescent="0.3">
      <c r="B516" s="131">
        <v>152602004</v>
      </c>
      <c r="C516" s="132" t="s">
        <v>347</v>
      </c>
    </row>
    <row r="517" spans="2:3" x14ac:dyDescent="0.3">
      <c r="B517" s="131">
        <v>152702004</v>
      </c>
      <c r="C517" s="132" t="s">
        <v>348</v>
      </c>
    </row>
    <row r="518" spans="2:3" x14ac:dyDescent="0.3">
      <c r="B518" s="131">
        <v>152402014</v>
      </c>
      <c r="C518" s="132" t="s">
        <v>1533</v>
      </c>
    </row>
    <row r="519" spans="2:3" x14ac:dyDescent="0.3">
      <c r="B519" s="131">
        <v>152502014</v>
      </c>
      <c r="C519" s="132" t="s">
        <v>1534</v>
      </c>
    </row>
    <row r="520" spans="2:3" x14ac:dyDescent="0.3">
      <c r="B520" s="131">
        <v>152602014</v>
      </c>
      <c r="C520" s="132" t="s">
        <v>1535</v>
      </c>
    </row>
    <row r="521" spans="2:3" x14ac:dyDescent="0.3">
      <c r="B521" s="131">
        <v>152702014</v>
      </c>
      <c r="C521" s="132" t="s">
        <v>1536</v>
      </c>
    </row>
    <row r="522" spans="2:3" x14ac:dyDescent="0.3">
      <c r="B522" s="23">
        <v>152102005</v>
      </c>
      <c r="C522" s="137" t="s">
        <v>349</v>
      </c>
    </row>
    <row r="523" spans="2:3" x14ac:dyDescent="0.3">
      <c r="B523" s="23">
        <v>152202005</v>
      </c>
      <c r="C523" s="137" t="s">
        <v>350</v>
      </c>
    </row>
    <row r="524" spans="2:3" x14ac:dyDescent="0.3">
      <c r="B524" s="23">
        <v>152302005</v>
      </c>
      <c r="C524" s="137" t="s">
        <v>351</v>
      </c>
    </row>
    <row r="525" spans="2:3" x14ac:dyDescent="0.3">
      <c r="B525" s="23">
        <v>152402005</v>
      </c>
      <c r="C525" s="137" t="s">
        <v>352</v>
      </c>
    </row>
    <row r="526" spans="2:3" x14ac:dyDescent="0.3">
      <c r="B526" s="23">
        <v>152502005</v>
      </c>
      <c r="C526" s="137" t="s">
        <v>353</v>
      </c>
    </row>
    <row r="527" spans="2:3" x14ac:dyDescent="0.3">
      <c r="B527" s="23">
        <v>152602005</v>
      </c>
      <c r="C527" s="137" t="s">
        <v>354</v>
      </c>
    </row>
    <row r="528" spans="2:3" x14ac:dyDescent="0.3">
      <c r="B528" s="23">
        <v>152702005</v>
      </c>
      <c r="C528" s="137" t="s">
        <v>355</v>
      </c>
    </row>
    <row r="529" spans="2:3" x14ac:dyDescent="0.3">
      <c r="B529" s="23">
        <v>152402015</v>
      </c>
      <c r="C529" s="137" t="s">
        <v>1537</v>
      </c>
    </row>
    <row r="530" spans="2:3" x14ac:dyDescent="0.3">
      <c r="B530" s="23">
        <v>152502015</v>
      </c>
      <c r="C530" s="137" t="s">
        <v>1538</v>
      </c>
    </row>
    <row r="531" spans="2:3" x14ac:dyDescent="0.3">
      <c r="B531" s="23">
        <v>152602015</v>
      </c>
      <c r="C531" s="137" t="s">
        <v>1539</v>
      </c>
    </row>
    <row r="532" spans="2:3" x14ac:dyDescent="0.3">
      <c r="B532" s="23">
        <v>152702015</v>
      </c>
      <c r="C532" s="137" t="s">
        <v>1540</v>
      </c>
    </row>
    <row r="533" spans="2:3" x14ac:dyDescent="0.3">
      <c r="B533" s="131">
        <v>152103001</v>
      </c>
      <c r="C533" s="132" t="s">
        <v>356</v>
      </c>
    </row>
    <row r="534" spans="2:3" x14ac:dyDescent="0.3">
      <c r="B534" s="131">
        <v>152203001</v>
      </c>
      <c r="C534" s="132" t="s">
        <v>357</v>
      </c>
    </row>
    <row r="535" spans="2:3" x14ac:dyDescent="0.3">
      <c r="B535" s="131">
        <v>152303001</v>
      </c>
      <c r="C535" s="132" t="s">
        <v>358</v>
      </c>
    </row>
    <row r="536" spans="2:3" x14ac:dyDescent="0.3">
      <c r="B536" s="131">
        <v>152403001</v>
      </c>
      <c r="C536" s="132" t="s">
        <v>359</v>
      </c>
    </row>
    <row r="537" spans="2:3" x14ac:dyDescent="0.3">
      <c r="B537" s="131">
        <v>152503001</v>
      </c>
      <c r="C537" s="132" t="s">
        <v>360</v>
      </c>
    </row>
    <row r="538" spans="2:3" x14ac:dyDescent="0.3">
      <c r="B538" s="131">
        <v>152603001</v>
      </c>
      <c r="C538" s="132" t="s">
        <v>361</v>
      </c>
    </row>
    <row r="539" spans="2:3" x14ac:dyDescent="0.3">
      <c r="B539" s="131">
        <v>152703001</v>
      </c>
      <c r="C539" s="132" t="s">
        <v>362</v>
      </c>
    </row>
    <row r="540" spans="2:3" x14ac:dyDescent="0.3">
      <c r="B540" s="131">
        <v>152403011</v>
      </c>
      <c r="C540" s="132" t="s">
        <v>1541</v>
      </c>
    </row>
    <row r="541" spans="2:3" x14ac:dyDescent="0.3">
      <c r="B541" s="131">
        <v>152503011</v>
      </c>
      <c r="C541" s="132" t="s">
        <v>1542</v>
      </c>
    </row>
    <row r="542" spans="2:3" x14ac:dyDescent="0.3">
      <c r="B542" s="131">
        <v>152603011</v>
      </c>
      <c r="C542" s="132" t="s">
        <v>1543</v>
      </c>
    </row>
    <row r="543" spans="2:3" x14ac:dyDescent="0.3">
      <c r="B543" s="131">
        <v>152703011</v>
      </c>
      <c r="C543" s="132" t="s">
        <v>1544</v>
      </c>
    </row>
    <row r="544" spans="2:3" x14ac:dyDescent="0.3">
      <c r="B544" s="23">
        <v>152103002</v>
      </c>
      <c r="C544" s="137" t="s">
        <v>363</v>
      </c>
    </row>
    <row r="545" spans="2:3" x14ac:dyDescent="0.3">
      <c r="B545" s="23">
        <v>152203002</v>
      </c>
      <c r="C545" s="137" t="s">
        <v>364</v>
      </c>
    </row>
    <row r="546" spans="2:3" x14ac:dyDescent="0.3">
      <c r="B546" s="23">
        <v>152303002</v>
      </c>
      <c r="C546" s="137" t="s">
        <v>365</v>
      </c>
    </row>
    <row r="547" spans="2:3" x14ac:dyDescent="0.3">
      <c r="B547" s="23">
        <v>152403002</v>
      </c>
      <c r="C547" s="137" t="s">
        <v>366</v>
      </c>
    </row>
    <row r="548" spans="2:3" x14ac:dyDescent="0.3">
      <c r="B548" s="23">
        <v>152503002</v>
      </c>
      <c r="C548" s="137" t="s">
        <v>367</v>
      </c>
    </row>
    <row r="549" spans="2:3" x14ac:dyDescent="0.3">
      <c r="B549" s="23">
        <v>152603002</v>
      </c>
      <c r="C549" s="137" t="s">
        <v>368</v>
      </c>
    </row>
    <row r="550" spans="2:3" x14ac:dyDescent="0.3">
      <c r="B550" s="23">
        <v>152703002</v>
      </c>
      <c r="C550" s="137" t="s">
        <v>369</v>
      </c>
    </row>
    <row r="551" spans="2:3" x14ac:dyDescent="0.3">
      <c r="B551" s="23">
        <v>152403012</v>
      </c>
      <c r="C551" s="137" t="s">
        <v>1545</v>
      </c>
    </row>
    <row r="552" spans="2:3" x14ac:dyDescent="0.3">
      <c r="B552" s="23">
        <v>152503012</v>
      </c>
      <c r="C552" s="137" t="s">
        <v>1546</v>
      </c>
    </row>
    <row r="553" spans="2:3" x14ac:dyDescent="0.3">
      <c r="B553" s="23">
        <v>152603012</v>
      </c>
      <c r="C553" s="137" t="s">
        <v>1547</v>
      </c>
    </row>
    <row r="554" spans="2:3" x14ac:dyDescent="0.3">
      <c r="B554" s="23">
        <v>152703012</v>
      </c>
      <c r="C554" s="137" t="s">
        <v>1548</v>
      </c>
    </row>
    <row r="555" spans="2:3" x14ac:dyDescent="0.3">
      <c r="B555" s="131">
        <v>152103003</v>
      </c>
      <c r="C555" s="132" t="s">
        <v>370</v>
      </c>
    </row>
    <row r="556" spans="2:3" x14ac:dyDescent="0.3">
      <c r="B556" s="131">
        <v>152203003</v>
      </c>
      <c r="C556" s="132" t="s">
        <v>371</v>
      </c>
    </row>
    <row r="557" spans="2:3" x14ac:dyDescent="0.3">
      <c r="B557" s="131">
        <v>152303003</v>
      </c>
      <c r="C557" s="132" t="s">
        <v>372</v>
      </c>
    </row>
    <row r="558" spans="2:3" x14ac:dyDescent="0.3">
      <c r="B558" s="131">
        <v>152403003</v>
      </c>
      <c r="C558" s="132" t="s">
        <v>373</v>
      </c>
    </row>
    <row r="559" spans="2:3" x14ac:dyDescent="0.3">
      <c r="B559" s="131">
        <v>152503003</v>
      </c>
      <c r="C559" s="132" t="s">
        <v>374</v>
      </c>
    </row>
    <row r="560" spans="2:3" x14ac:dyDescent="0.3">
      <c r="B560" s="131">
        <v>152603003</v>
      </c>
      <c r="C560" s="132" t="s">
        <v>375</v>
      </c>
    </row>
    <row r="561" spans="2:3" x14ac:dyDescent="0.3">
      <c r="B561" s="131">
        <v>152703003</v>
      </c>
      <c r="C561" s="132" t="s">
        <v>376</v>
      </c>
    </row>
    <row r="562" spans="2:3" x14ac:dyDescent="0.3">
      <c r="B562" s="131">
        <v>152403013</v>
      </c>
      <c r="C562" s="132" t="s">
        <v>1549</v>
      </c>
    </row>
    <row r="563" spans="2:3" x14ac:dyDescent="0.3">
      <c r="B563" s="131">
        <v>152503013</v>
      </c>
      <c r="C563" s="132" t="s">
        <v>1550</v>
      </c>
    </row>
    <row r="564" spans="2:3" x14ac:dyDescent="0.3">
      <c r="B564" s="131">
        <v>152603013</v>
      </c>
      <c r="C564" s="132" t="s">
        <v>1551</v>
      </c>
    </row>
    <row r="565" spans="2:3" x14ac:dyDescent="0.3">
      <c r="B565" s="131">
        <v>152703013</v>
      </c>
      <c r="C565" s="132" t="s">
        <v>1552</v>
      </c>
    </row>
    <row r="566" spans="2:3" x14ac:dyDescent="0.3">
      <c r="B566" s="23">
        <v>152103004</v>
      </c>
      <c r="C566" s="137" t="s">
        <v>377</v>
      </c>
    </row>
    <row r="567" spans="2:3" x14ac:dyDescent="0.3">
      <c r="B567" s="23">
        <v>152203004</v>
      </c>
      <c r="C567" s="137" t="s">
        <v>378</v>
      </c>
    </row>
    <row r="568" spans="2:3" x14ac:dyDescent="0.3">
      <c r="B568" s="23">
        <v>152303004</v>
      </c>
      <c r="C568" s="137" t="s">
        <v>379</v>
      </c>
    </row>
    <row r="569" spans="2:3" x14ac:dyDescent="0.3">
      <c r="B569" s="23">
        <v>152403004</v>
      </c>
      <c r="C569" s="137" t="s">
        <v>380</v>
      </c>
    </row>
    <row r="570" spans="2:3" x14ac:dyDescent="0.3">
      <c r="B570" s="23">
        <v>152503004</v>
      </c>
      <c r="C570" s="137" t="s">
        <v>381</v>
      </c>
    </row>
    <row r="571" spans="2:3" x14ac:dyDescent="0.3">
      <c r="B571" s="23">
        <v>152603004</v>
      </c>
      <c r="C571" s="137" t="s">
        <v>382</v>
      </c>
    </row>
    <row r="572" spans="2:3" x14ac:dyDescent="0.3">
      <c r="B572" s="23">
        <v>152703004</v>
      </c>
      <c r="C572" s="137" t="s">
        <v>383</v>
      </c>
    </row>
    <row r="573" spans="2:3" x14ac:dyDescent="0.3">
      <c r="B573" s="23">
        <v>152403014</v>
      </c>
      <c r="C573" s="137" t="s">
        <v>1553</v>
      </c>
    </row>
    <row r="574" spans="2:3" x14ac:dyDescent="0.3">
      <c r="B574" s="23">
        <v>152503014</v>
      </c>
      <c r="C574" s="137" t="s">
        <v>1554</v>
      </c>
    </row>
    <row r="575" spans="2:3" x14ac:dyDescent="0.3">
      <c r="B575" s="23">
        <v>152603014</v>
      </c>
      <c r="C575" s="137" t="s">
        <v>1555</v>
      </c>
    </row>
    <row r="576" spans="2:3" x14ac:dyDescent="0.3">
      <c r="B576" s="23">
        <v>152703014</v>
      </c>
      <c r="C576" s="137" t="s">
        <v>1556</v>
      </c>
    </row>
    <row r="577" spans="2:3" x14ac:dyDescent="0.3">
      <c r="B577" s="131">
        <v>152103005</v>
      </c>
      <c r="C577" s="132" t="s">
        <v>384</v>
      </c>
    </row>
    <row r="578" spans="2:3" x14ac:dyDescent="0.3">
      <c r="B578" s="131">
        <v>152203005</v>
      </c>
      <c r="C578" s="132" t="s">
        <v>385</v>
      </c>
    </row>
    <row r="579" spans="2:3" x14ac:dyDescent="0.3">
      <c r="B579" s="131">
        <v>152303005</v>
      </c>
      <c r="C579" s="132" t="s">
        <v>386</v>
      </c>
    </row>
    <row r="580" spans="2:3" x14ac:dyDescent="0.3">
      <c r="B580" s="131">
        <v>152403005</v>
      </c>
      <c r="C580" s="132" t="s">
        <v>387</v>
      </c>
    </row>
    <row r="581" spans="2:3" x14ac:dyDescent="0.3">
      <c r="B581" s="131">
        <v>152503005</v>
      </c>
      <c r="C581" s="132" t="s">
        <v>388</v>
      </c>
    </row>
    <row r="582" spans="2:3" x14ac:dyDescent="0.3">
      <c r="B582" s="131">
        <v>152603005</v>
      </c>
      <c r="C582" s="132" t="s">
        <v>389</v>
      </c>
    </row>
    <row r="583" spans="2:3" x14ac:dyDescent="0.3">
      <c r="B583" s="131">
        <v>152703005</v>
      </c>
      <c r="C583" s="132" t="s">
        <v>390</v>
      </c>
    </row>
    <row r="584" spans="2:3" x14ac:dyDescent="0.3">
      <c r="B584" s="131">
        <v>152403015</v>
      </c>
      <c r="C584" s="132" t="s">
        <v>1557</v>
      </c>
    </row>
    <row r="585" spans="2:3" x14ac:dyDescent="0.3">
      <c r="B585" s="131">
        <v>152503015</v>
      </c>
      <c r="C585" s="132" t="s">
        <v>1558</v>
      </c>
    </row>
    <row r="586" spans="2:3" x14ac:dyDescent="0.3">
      <c r="B586" s="131">
        <v>152603015</v>
      </c>
      <c r="C586" s="132" t="s">
        <v>1559</v>
      </c>
    </row>
    <row r="587" spans="2:3" x14ac:dyDescent="0.3">
      <c r="B587" s="131">
        <v>152703015</v>
      </c>
      <c r="C587" s="132" t="s">
        <v>1560</v>
      </c>
    </row>
    <row r="588" spans="2:3" x14ac:dyDescent="0.3">
      <c r="B588" s="23">
        <v>152105001</v>
      </c>
      <c r="C588" s="137" t="s">
        <v>391</v>
      </c>
    </row>
    <row r="589" spans="2:3" x14ac:dyDescent="0.3">
      <c r="B589" s="23">
        <v>152205001</v>
      </c>
      <c r="C589" s="137" t="s">
        <v>392</v>
      </c>
    </row>
    <row r="590" spans="2:3" x14ac:dyDescent="0.3">
      <c r="B590" s="23">
        <v>152305001</v>
      </c>
      <c r="C590" s="137" t="s">
        <v>393</v>
      </c>
    </row>
    <row r="591" spans="2:3" x14ac:dyDescent="0.3">
      <c r="B591" s="23">
        <v>152405001</v>
      </c>
      <c r="C591" s="137" t="s">
        <v>394</v>
      </c>
    </row>
    <row r="592" spans="2:3" x14ac:dyDescent="0.3">
      <c r="B592" s="23">
        <v>152505001</v>
      </c>
      <c r="C592" s="137" t="s">
        <v>395</v>
      </c>
    </row>
    <row r="593" spans="2:3" x14ac:dyDescent="0.3">
      <c r="B593" s="23">
        <v>152605001</v>
      </c>
      <c r="C593" s="137" t="s">
        <v>396</v>
      </c>
    </row>
    <row r="594" spans="2:3" x14ac:dyDescent="0.3">
      <c r="B594" s="23">
        <v>152705001</v>
      </c>
      <c r="C594" s="137" t="s">
        <v>397</v>
      </c>
    </row>
    <row r="595" spans="2:3" x14ac:dyDescent="0.3">
      <c r="B595" s="23">
        <v>152405011</v>
      </c>
      <c r="C595" s="137" t="s">
        <v>1561</v>
      </c>
    </row>
    <row r="596" spans="2:3" x14ac:dyDescent="0.3">
      <c r="B596" s="23">
        <v>152505011</v>
      </c>
      <c r="C596" s="137" t="s">
        <v>1562</v>
      </c>
    </row>
    <row r="597" spans="2:3" x14ac:dyDescent="0.3">
      <c r="B597" s="23">
        <v>152605011</v>
      </c>
      <c r="C597" s="137" t="s">
        <v>1563</v>
      </c>
    </row>
    <row r="598" spans="2:3" x14ac:dyDescent="0.3">
      <c r="B598" s="23">
        <v>152705011</v>
      </c>
      <c r="C598" s="137" t="s">
        <v>1564</v>
      </c>
    </row>
    <row r="599" spans="2:3" x14ac:dyDescent="0.3">
      <c r="B599" s="131">
        <v>152105002</v>
      </c>
      <c r="C599" s="132" t="s">
        <v>398</v>
      </c>
    </row>
    <row r="600" spans="2:3" x14ac:dyDescent="0.3">
      <c r="B600" s="131">
        <v>152205002</v>
      </c>
      <c r="C600" s="132" t="s">
        <v>399</v>
      </c>
    </row>
    <row r="601" spans="2:3" x14ac:dyDescent="0.3">
      <c r="B601" s="131">
        <v>152305002</v>
      </c>
      <c r="C601" s="132" t="s">
        <v>400</v>
      </c>
    </row>
    <row r="602" spans="2:3" x14ac:dyDescent="0.3">
      <c r="B602" s="131">
        <v>152405002</v>
      </c>
      <c r="C602" s="132" t="s">
        <v>401</v>
      </c>
    </row>
    <row r="603" spans="2:3" x14ac:dyDescent="0.3">
      <c r="B603" s="131">
        <v>152505002</v>
      </c>
      <c r="C603" s="132" t="s">
        <v>402</v>
      </c>
    </row>
    <row r="604" spans="2:3" x14ac:dyDescent="0.3">
      <c r="B604" s="131">
        <v>152605002</v>
      </c>
      <c r="C604" s="132" t="s">
        <v>403</v>
      </c>
    </row>
    <row r="605" spans="2:3" x14ac:dyDescent="0.3">
      <c r="B605" s="131">
        <v>152705002</v>
      </c>
      <c r="C605" s="132" t="s">
        <v>404</v>
      </c>
    </row>
    <row r="606" spans="2:3" x14ac:dyDescent="0.3">
      <c r="B606" s="131">
        <v>152405012</v>
      </c>
      <c r="C606" s="132" t="s">
        <v>1565</v>
      </c>
    </row>
    <row r="607" spans="2:3" x14ac:dyDescent="0.3">
      <c r="B607" s="131">
        <v>152505012</v>
      </c>
      <c r="C607" s="132" t="s">
        <v>1566</v>
      </c>
    </row>
    <row r="608" spans="2:3" x14ac:dyDescent="0.3">
      <c r="B608" s="131">
        <v>152605012</v>
      </c>
      <c r="C608" s="132" t="s">
        <v>1567</v>
      </c>
    </row>
    <row r="609" spans="2:3" x14ac:dyDescent="0.3">
      <c r="B609" s="131">
        <v>152705012</v>
      </c>
      <c r="C609" s="132" t="s">
        <v>1568</v>
      </c>
    </row>
    <row r="610" spans="2:3" x14ac:dyDescent="0.3">
      <c r="B610" s="23">
        <v>152105003</v>
      </c>
      <c r="C610" s="137" t="s">
        <v>405</v>
      </c>
    </row>
    <row r="611" spans="2:3" x14ac:dyDescent="0.3">
      <c r="B611" s="23">
        <v>152205003</v>
      </c>
      <c r="C611" s="137" t="s">
        <v>406</v>
      </c>
    </row>
    <row r="612" spans="2:3" x14ac:dyDescent="0.3">
      <c r="B612" s="23">
        <v>152305003</v>
      </c>
      <c r="C612" s="137" t="s">
        <v>407</v>
      </c>
    </row>
    <row r="613" spans="2:3" x14ac:dyDescent="0.3">
      <c r="B613" s="23">
        <v>152405003</v>
      </c>
      <c r="C613" s="137" t="s">
        <v>408</v>
      </c>
    </row>
    <row r="614" spans="2:3" x14ac:dyDescent="0.3">
      <c r="B614" s="23">
        <v>152505003</v>
      </c>
      <c r="C614" s="137" t="s">
        <v>409</v>
      </c>
    </row>
    <row r="615" spans="2:3" x14ac:dyDescent="0.3">
      <c r="B615" s="23">
        <v>152605003</v>
      </c>
      <c r="C615" s="137" t="s">
        <v>410</v>
      </c>
    </row>
    <row r="616" spans="2:3" x14ac:dyDescent="0.3">
      <c r="B616" s="23">
        <v>152705003</v>
      </c>
      <c r="C616" s="137" t="s">
        <v>411</v>
      </c>
    </row>
    <row r="617" spans="2:3" x14ac:dyDescent="0.3">
      <c r="B617" s="23">
        <v>152405013</v>
      </c>
      <c r="C617" s="137" t="s">
        <v>1569</v>
      </c>
    </row>
    <row r="618" spans="2:3" x14ac:dyDescent="0.3">
      <c r="B618" s="23">
        <v>152505013</v>
      </c>
      <c r="C618" s="137" t="s">
        <v>1570</v>
      </c>
    </row>
    <row r="619" spans="2:3" x14ac:dyDescent="0.3">
      <c r="B619" s="23">
        <v>152605013</v>
      </c>
      <c r="C619" s="137" t="s">
        <v>1571</v>
      </c>
    </row>
    <row r="620" spans="2:3" x14ac:dyDescent="0.3">
      <c r="B620" s="23">
        <v>152705013</v>
      </c>
      <c r="C620" s="137" t="s">
        <v>1572</v>
      </c>
    </row>
    <row r="621" spans="2:3" x14ac:dyDescent="0.3">
      <c r="B621" s="131">
        <v>152105004</v>
      </c>
      <c r="C621" s="132" t="s">
        <v>412</v>
      </c>
    </row>
    <row r="622" spans="2:3" x14ac:dyDescent="0.3">
      <c r="B622" s="131">
        <v>152205004</v>
      </c>
      <c r="C622" s="132" t="s">
        <v>413</v>
      </c>
    </row>
    <row r="623" spans="2:3" x14ac:dyDescent="0.3">
      <c r="B623" s="131">
        <v>152305004</v>
      </c>
      <c r="C623" s="132" t="s">
        <v>414</v>
      </c>
    </row>
    <row r="624" spans="2:3" x14ac:dyDescent="0.3">
      <c r="B624" s="131">
        <v>152405004</v>
      </c>
      <c r="C624" s="132" t="s">
        <v>415</v>
      </c>
    </row>
    <row r="625" spans="2:3" x14ac:dyDescent="0.3">
      <c r="B625" s="131">
        <v>152505004</v>
      </c>
      <c r="C625" s="132" t="s">
        <v>416</v>
      </c>
    </row>
    <row r="626" spans="2:3" x14ac:dyDescent="0.3">
      <c r="B626" s="131">
        <v>152605004</v>
      </c>
      <c r="C626" s="132" t="s">
        <v>417</v>
      </c>
    </row>
    <row r="627" spans="2:3" x14ac:dyDescent="0.3">
      <c r="B627" s="131">
        <v>152705004</v>
      </c>
      <c r="C627" s="132" t="s">
        <v>418</v>
      </c>
    </row>
    <row r="628" spans="2:3" x14ac:dyDescent="0.3">
      <c r="B628" s="131">
        <v>152405014</v>
      </c>
      <c r="C628" s="132" t="s">
        <v>1573</v>
      </c>
    </row>
    <row r="629" spans="2:3" x14ac:dyDescent="0.3">
      <c r="B629" s="131">
        <v>152505014</v>
      </c>
      <c r="C629" s="132" t="s">
        <v>1574</v>
      </c>
    </row>
    <row r="630" spans="2:3" x14ac:dyDescent="0.3">
      <c r="B630" s="131">
        <v>152605014</v>
      </c>
      <c r="C630" s="132" t="s">
        <v>1575</v>
      </c>
    </row>
    <row r="631" spans="2:3" x14ac:dyDescent="0.3">
      <c r="B631" s="131">
        <v>152705014</v>
      </c>
      <c r="C631" s="132" t="s">
        <v>1576</v>
      </c>
    </row>
    <row r="632" spans="2:3" x14ac:dyDescent="0.3">
      <c r="B632" s="23">
        <v>152105005</v>
      </c>
      <c r="C632" s="137" t="s">
        <v>419</v>
      </c>
    </row>
    <row r="633" spans="2:3" x14ac:dyDescent="0.3">
      <c r="B633" s="23">
        <v>152205005</v>
      </c>
      <c r="C633" s="137" t="s">
        <v>420</v>
      </c>
    </row>
    <row r="634" spans="2:3" x14ac:dyDescent="0.3">
      <c r="B634" s="23">
        <v>152305005</v>
      </c>
      <c r="C634" s="137" t="s">
        <v>421</v>
      </c>
    </row>
    <row r="635" spans="2:3" x14ac:dyDescent="0.3">
      <c r="B635" s="23">
        <v>152405005</v>
      </c>
      <c r="C635" s="137" t="s">
        <v>422</v>
      </c>
    </row>
    <row r="636" spans="2:3" x14ac:dyDescent="0.3">
      <c r="B636" s="23">
        <v>152505005</v>
      </c>
      <c r="C636" s="137" t="s">
        <v>423</v>
      </c>
    </row>
    <row r="637" spans="2:3" x14ac:dyDescent="0.3">
      <c r="B637" s="23">
        <v>152605005</v>
      </c>
      <c r="C637" s="137" t="s">
        <v>424</v>
      </c>
    </row>
    <row r="638" spans="2:3" x14ac:dyDescent="0.3">
      <c r="B638" s="23">
        <v>152705005</v>
      </c>
      <c r="C638" s="137" t="s">
        <v>425</v>
      </c>
    </row>
    <row r="639" spans="2:3" x14ac:dyDescent="0.3">
      <c r="B639" s="23">
        <v>152405015</v>
      </c>
      <c r="C639" s="137" t="s">
        <v>1577</v>
      </c>
    </row>
    <row r="640" spans="2:3" x14ac:dyDescent="0.3">
      <c r="B640" s="23">
        <v>152505015</v>
      </c>
      <c r="C640" s="137" t="s">
        <v>1578</v>
      </c>
    </row>
    <row r="641" spans="2:3" x14ac:dyDescent="0.3">
      <c r="B641" s="23">
        <v>152605015</v>
      </c>
      <c r="C641" s="137" t="s">
        <v>1579</v>
      </c>
    </row>
    <row r="642" spans="2:3" x14ac:dyDescent="0.3">
      <c r="B642" s="23">
        <v>152705015</v>
      </c>
      <c r="C642" s="137" t="s">
        <v>1580</v>
      </c>
    </row>
    <row r="643" spans="2:3" x14ac:dyDescent="0.3">
      <c r="B643" s="131">
        <v>152106001</v>
      </c>
      <c r="C643" s="132" t="s">
        <v>426</v>
      </c>
    </row>
    <row r="644" spans="2:3" x14ac:dyDescent="0.3">
      <c r="B644" s="131">
        <v>152206001</v>
      </c>
      <c r="C644" s="132" t="s">
        <v>427</v>
      </c>
    </row>
    <row r="645" spans="2:3" x14ac:dyDescent="0.3">
      <c r="B645" s="131">
        <v>152306001</v>
      </c>
      <c r="C645" s="132" t="s">
        <v>428</v>
      </c>
    </row>
    <row r="646" spans="2:3" x14ac:dyDescent="0.3">
      <c r="B646" s="131">
        <v>152406001</v>
      </c>
      <c r="C646" s="132" t="s">
        <v>429</v>
      </c>
    </row>
    <row r="647" spans="2:3" x14ac:dyDescent="0.3">
      <c r="B647" s="131">
        <v>152506001</v>
      </c>
      <c r="C647" s="132" t="s">
        <v>430</v>
      </c>
    </row>
    <row r="648" spans="2:3" x14ac:dyDescent="0.3">
      <c r="B648" s="131">
        <v>152606001</v>
      </c>
      <c r="C648" s="132" t="s">
        <v>431</v>
      </c>
    </row>
    <row r="649" spans="2:3" x14ac:dyDescent="0.3">
      <c r="B649" s="131">
        <v>152706001</v>
      </c>
      <c r="C649" s="132" t="s">
        <v>432</v>
      </c>
    </row>
    <row r="650" spans="2:3" x14ac:dyDescent="0.3">
      <c r="B650" s="131">
        <v>152406011</v>
      </c>
      <c r="C650" s="132" t="s">
        <v>1581</v>
      </c>
    </row>
    <row r="651" spans="2:3" x14ac:dyDescent="0.3">
      <c r="B651" s="131">
        <v>152506011</v>
      </c>
      <c r="C651" s="132" t="s">
        <v>1582</v>
      </c>
    </row>
    <row r="652" spans="2:3" x14ac:dyDescent="0.3">
      <c r="B652" s="131">
        <v>152606011</v>
      </c>
      <c r="C652" s="132" t="s">
        <v>1583</v>
      </c>
    </row>
    <row r="653" spans="2:3" x14ac:dyDescent="0.3">
      <c r="B653" s="131">
        <v>152706011</v>
      </c>
      <c r="C653" s="132" t="s">
        <v>1584</v>
      </c>
    </row>
    <row r="654" spans="2:3" x14ac:dyDescent="0.3">
      <c r="B654" s="23">
        <v>152106002</v>
      </c>
      <c r="C654" s="137" t="s">
        <v>433</v>
      </c>
    </row>
    <row r="655" spans="2:3" x14ac:dyDescent="0.3">
      <c r="B655" s="23">
        <v>152206002</v>
      </c>
      <c r="C655" s="137" t="s">
        <v>434</v>
      </c>
    </row>
    <row r="656" spans="2:3" x14ac:dyDescent="0.3">
      <c r="B656" s="23">
        <v>152306002</v>
      </c>
      <c r="C656" s="137" t="s">
        <v>435</v>
      </c>
    </row>
    <row r="657" spans="2:3" x14ac:dyDescent="0.3">
      <c r="B657" s="23">
        <v>152406002</v>
      </c>
      <c r="C657" s="137" t="s">
        <v>436</v>
      </c>
    </row>
    <row r="658" spans="2:3" x14ac:dyDescent="0.3">
      <c r="B658" s="23">
        <v>152506002</v>
      </c>
      <c r="C658" s="137" t="s">
        <v>437</v>
      </c>
    </row>
    <row r="659" spans="2:3" x14ac:dyDescent="0.3">
      <c r="B659" s="23">
        <v>152606002</v>
      </c>
      <c r="C659" s="137" t="s">
        <v>438</v>
      </c>
    </row>
    <row r="660" spans="2:3" x14ac:dyDescent="0.3">
      <c r="B660" s="23">
        <v>152706002</v>
      </c>
      <c r="C660" s="137" t="s">
        <v>439</v>
      </c>
    </row>
    <row r="661" spans="2:3" x14ac:dyDescent="0.3">
      <c r="B661" s="23">
        <v>152406012</v>
      </c>
      <c r="C661" s="137" t="s">
        <v>1585</v>
      </c>
    </row>
    <row r="662" spans="2:3" x14ac:dyDescent="0.3">
      <c r="B662" s="23">
        <v>152506012</v>
      </c>
      <c r="C662" s="137" t="s">
        <v>1586</v>
      </c>
    </row>
    <row r="663" spans="2:3" x14ac:dyDescent="0.3">
      <c r="B663" s="23">
        <v>152606012</v>
      </c>
      <c r="C663" s="137" t="s">
        <v>1587</v>
      </c>
    </row>
    <row r="664" spans="2:3" x14ac:dyDescent="0.3">
      <c r="B664" s="23">
        <v>152706012</v>
      </c>
      <c r="C664" s="137" t="s">
        <v>1588</v>
      </c>
    </row>
    <row r="665" spans="2:3" x14ac:dyDescent="0.3">
      <c r="B665" s="131">
        <v>152106003</v>
      </c>
      <c r="C665" s="132" t="s">
        <v>440</v>
      </c>
    </row>
    <row r="666" spans="2:3" x14ac:dyDescent="0.3">
      <c r="B666" s="131">
        <v>152206003</v>
      </c>
      <c r="C666" s="132" t="s">
        <v>441</v>
      </c>
    </row>
    <row r="667" spans="2:3" x14ac:dyDescent="0.3">
      <c r="B667" s="131">
        <v>152306003</v>
      </c>
      <c r="C667" s="132" t="s">
        <v>442</v>
      </c>
    </row>
    <row r="668" spans="2:3" x14ac:dyDescent="0.3">
      <c r="B668" s="131">
        <v>152406003</v>
      </c>
      <c r="C668" s="132" t="s">
        <v>443</v>
      </c>
    </row>
    <row r="669" spans="2:3" x14ac:dyDescent="0.3">
      <c r="B669" s="131">
        <v>152506003</v>
      </c>
      <c r="C669" s="132" t="s">
        <v>444</v>
      </c>
    </row>
    <row r="670" spans="2:3" x14ac:dyDescent="0.3">
      <c r="B670" s="131">
        <v>152606003</v>
      </c>
      <c r="C670" s="132" t="s">
        <v>445</v>
      </c>
    </row>
    <row r="671" spans="2:3" x14ac:dyDescent="0.3">
      <c r="B671" s="131">
        <v>152706003</v>
      </c>
      <c r="C671" s="132" t="s">
        <v>446</v>
      </c>
    </row>
    <row r="672" spans="2:3" x14ac:dyDescent="0.3">
      <c r="B672" s="131">
        <v>152406013</v>
      </c>
      <c r="C672" s="132" t="s">
        <v>1589</v>
      </c>
    </row>
    <row r="673" spans="2:3" x14ac:dyDescent="0.3">
      <c r="B673" s="131">
        <v>152506013</v>
      </c>
      <c r="C673" s="132" t="s">
        <v>1590</v>
      </c>
    </row>
    <row r="674" spans="2:3" x14ac:dyDescent="0.3">
      <c r="B674" s="131">
        <v>152606013</v>
      </c>
      <c r="C674" s="132" t="s">
        <v>1591</v>
      </c>
    </row>
    <row r="675" spans="2:3" x14ac:dyDescent="0.3">
      <c r="B675" s="131">
        <v>152706013</v>
      </c>
      <c r="C675" s="132" t="s">
        <v>1592</v>
      </c>
    </row>
    <row r="676" spans="2:3" x14ac:dyDescent="0.3">
      <c r="B676" s="23">
        <v>152106004</v>
      </c>
      <c r="C676" s="137" t="s">
        <v>447</v>
      </c>
    </row>
    <row r="677" spans="2:3" x14ac:dyDescent="0.3">
      <c r="B677" s="23">
        <v>152206004</v>
      </c>
      <c r="C677" s="137" t="s">
        <v>448</v>
      </c>
    </row>
    <row r="678" spans="2:3" x14ac:dyDescent="0.3">
      <c r="B678" s="23">
        <v>152306004</v>
      </c>
      <c r="C678" s="137" t="s">
        <v>449</v>
      </c>
    </row>
    <row r="679" spans="2:3" x14ac:dyDescent="0.3">
      <c r="B679" s="23">
        <v>152406004</v>
      </c>
      <c r="C679" s="137" t="s">
        <v>450</v>
      </c>
    </row>
    <row r="680" spans="2:3" x14ac:dyDescent="0.3">
      <c r="B680" s="23">
        <v>152506004</v>
      </c>
      <c r="C680" s="137" t="s">
        <v>451</v>
      </c>
    </row>
    <row r="681" spans="2:3" x14ac:dyDescent="0.3">
      <c r="B681" s="23">
        <v>152606004</v>
      </c>
      <c r="C681" s="137" t="s">
        <v>452</v>
      </c>
    </row>
    <row r="682" spans="2:3" x14ac:dyDescent="0.3">
      <c r="B682" s="23">
        <v>152706004</v>
      </c>
      <c r="C682" s="137" t="s">
        <v>453</v>
      </c>
    </row>
    <row r="683" spans="2:3" x14ac:dyDescent="0.3">
      <c r="B683" s="23">
        <v>152406014</v>
      </c>
      <c r="C683" s="137" t="s">
        <v>1593</v>
      </c>
    </row>
    <row r="684" spans="2:3" x14ac:dyDescent="0.3">
      <c r="B684" s="23">
        <v>152506014</v>
      </c>
      <c r="C684" s="137" t="s">
        <v>1594</v>
      </c>
    </row>
    <row r="685" spans="2:3" x14ac:dyDescent="0.3">
      <c r="B685" s="23">
        <v>152606014</v>
      </c>
      <c r="C685" s="137" t="s">
        <v>1595</v>
      </c>
    </row>
    <row r="686" spans="2:3" x14ac:dyDescent="0.3">
      <c r="B686" s="23">
        <v>152706014</v>
      </c>
      <c r="C686" s="137" t="s">
        <v>1596</v>
      </c>
    </row>
    <row r="687" spans="2:3" x14ac:dyDescent="0.3">
      <c r="B687" s="131">
        <v>152106005</v>
      </c>
      <c r="C687" s="132" t="s">
        <v>454</v>
      </c>
    </row>
    <row r="688" spans="2:3" x14ac:dyDescent="0.3">
      <c r="B688" s="131">
        <v>152206005</v>
      </c>
      <c r="C688" s="132" t="s">
        <v>455</v>
      </c>
    </row>
    <row r="689" spans="2:3" x14ac:dyDescent="0.3">
      <c r="B689" s="131">
        <v>152306005</v>
      </c>
      <c r="C689" s="132" t="s">
        <v>456</v>
      </c>
    </row>
    <row r="690" spans="2:3" x14ac:dyDescent="0.3">
      <c r="B690" s="131">
        <v>152406005</v>
      </c>
      <c r="C690" s="132" t="s">
        <v>457</v>
      </c>
    </row>
    <row r="691" spans="2:3" x14ac:dyDescent="0.3">
      <c r="B691" s="131">
        <v>152506005</v>
      </c>
      <c r="C691" s="132" t="s">
        <v>458</v>
      </c>
    </row>
    <row r="692" spans="2:3" x14ac:dyDescent="0.3">
      <c r="B692" s="131">
        <v>152606005</v>
      </c>
      <c r="C692" s="132" t="s">
        <v>459</v>
      </c>
    </row>
    <row r="693" spans="2:3" x14ac:dyDescent="0.3">
      <c r="B693" s="131">
        <v>152706005</v>
      </c>
      <c r="C693" s="132" t="s">
        <v>460</v>
      </c>
    </row>
    <row r="694" spans="2:3" x14ac:dyDescent="0.3">
      <c r="B694" s="131">
        <v>152406015</v>
      </c>
      <c r="C694" s="132" t="s">
        <v>1597</v>
      </c>
    </row>
    <row r="695" spans="2:3" x14ac:dyDescent="0.3">
      <c r="B695" s="131">
        <v>152506015</v>
      </c>
      <c r="C695" s="132" t="s">
        <v>1598</v>
      </c>
    </row>
    <row r="696" spans="2:3" x14ac:dyDescent="0.3">
      <c r="B696" s="131">
        <v>152606015</v>
      </c>
      <c r="C696" s="132" t="s">
        <v>1599</v>
      </c>
    </row>
    <row r="697" spans="2:3" x14ac:dyDescent="0.3">
      <c r="B697" s="131">
        <v>152706015</v>
      </c>
      <c r="C697" s="132" t="s">
        <v>1600</v>
      </c>
    </row>
    <row r="698" spans="2:3" x14ac:dyDescent="0.3">
      <c r="B698" s="23">
        <v>152107001</v>
      </c>
      <c r="C698" s="137" t="s">
        <v>461</v>
      </c>
    </row>
    <row r="699" spans="2:3" x14ac:dyDescent="0.3">
      <c r="B699" s="23">
        <v>152207001</v>
      </c>
      <c r="C699" s="137" t="s">
        <v>462</v>
      </c>
    </row>
    <row r="700" spans="2:3" x14ac:dyDescent="0.3">
      <c r="B700" s="23">
        <v>152307001</v>
      </c>
      <c r="C700" s="137" t="s">
        <v>463</v>
      </c>
    </row>
    <row r="701" spans="2:3" x14ac:dyDescent="0.3">
      <c r="B701" s="23">
        <v>152407001</v>
      </c>
      <c r="C701" s="137" t="s">
        <v>464</v>
      </c>
    </row>
    <row r="702" spans="2:3" x14ac:dyDescent="0.3">
      <c r="B702" s="23">
        <v>152507001</v>
      </c>
      <c r="C702" s="137" t="s">
        <v>465</v>
      </c>
    </row>
    <row r="703" spans="2:3" x14ac:dyDescent="0.3">
      <c r="B703" s="23">
        <v>152607001</v>
      </c>
      <c r="C703" s="137" t="s">
        <v>466</v>
      </c>
    </row>
    <row r="704" spans="2:3" x14ac:dyDescent="0.3">
      <c r="B704" s="23">
        <v>152707001</v>
      </c>
      <c r="C704" s="137" t="s">
        <v>467</v>
      </c>
    </row>
    <row r="705" spans="2:3" x14ac:dyDescent="0.3">
      <c r="B705" s="23">
        <v>152407011</v>
      </c>
      <c r="C705" s="137" t="s">
        <v>1601</v>
      </c>
    </row>
    <row r="706" spans="2:3" x14ac:dyDescent="0.3">
      <c r="B706" s="23">
        <v>152507011</v>
      </c>
      <c r="C706" s="137" t="s">
        <v>1602</v>
      </c>
    </row>
    <row r="707" spans="2:3" x14ac:dyDescent="0.3">
      <c r="B707" s="23">
        <v>152607011</v>
      </c>
      <c r="C707" s="137" t="s">
        <v>1603</v>
      </c>
    </row>
    <row r="708" spans="2:3" x14ac:dyDescent="0.3">
      <c r="B708" s="23">
        <v>152707011</v>
      </c>
      <c r="C708" s="137" t="s">
        <v>1604</v>
      </c>
    </row>
    <row r="709" spans="2:3" x14ac:dyDescent="0.3">
      <c r="B709" s="131">
        <v>152107002</v>
      </c>
      <c r="C709" s="132" t="s">
        <v>468</v>
      </c>
    </row>
    <row r="710" spans="2:3" x14ac:dyDescent="0.3">
      <c r="B710" s="131">
        <v>152207002</v>
      </c>
      <c r="C710" s="132" t="s">
        <v>469</v>
      </c>
    </row>
    <row r="711" spans="2:3" x14ac:dyDescent="0.3">
      <c r="B711" s="131">
        <v>152307002</v>
      </c>
      <c r="C711" s="132" t="s">
        <v>470</v>
      </c>
    </row>
    <row r="712" spans="2:3" x14ac:dyDescent="0.3">
      <c r="B712" s="131">
        <v>152407002</v>
      </c>
      <c r="C712" s="132" t="s">
        <v>471</v>
      </c>
    </row>
    <row r="713" spans="2:3" x14ac:dyDescent="0.3">
      <c r="B713" s="131">
        <v>152507002</v>
      </c>
      <c r="C713" s="132" t="s">
        <v>472</v>
      </c>
    </row>
    <row r="714" spans="2:3" x14ac:dyDescent="0.3">
      <c r="B714" s="131">
        <v>152607002</v>
      </c>
      <c r="C714" s="132" t="s">
        <v>473</v>
      </c>
    </row>
    <row r="715" spans="2:3" x14ac:dyDescent="0.3">
      <c r="B715" s="131">
        <v>152707002</v>
      </c>
      <c r="C715" s="132" t="s">
        <v>474</v>
      </c>
    </row>
    <row r="716" spans="2:3" x14ac:dyDescent="0.3">
      <c r="B716" s="131">
        <v>152407012</v>
      </c>
      <c r="C716" s="132" t="s">
        <v>1605</v>
      </c>
    </row>
    <row r="717" spans="2:3" x14ac:dyDescent="0.3">
      <c r="B717" s="131">
        <v>152507012</v>
      </c>
      <c r="C717" s="132" t="s">
        <v>1606</v>
      </c>
    </row>
    <row r="718" spans="2:3" x14ac:dyDescent="0.3">
      <c r="B718" s="131">
        <v>152607012</v>
      </c>
      <c r="C718" s="132" t="s">
        <v>1607</v>
      </c>
    </row>
    <row r="719" spans="2:3" x14ac:dyDescent="0.3">
      <c r="B719" s="131">
        <v>152707012</v>
      </c>
      <c r="C719" s="132" t="s">
        <v>1608</v>
      </c>
    </row>
    <row r="720" spans="2:3" x14ac:dyDescent="0.3">
      <c r="B720" s="23">
        <v>152107003</v>
      </c>
      <c r="C720" s="137" t="s">
        <v>475</v>
      </c>
    </row>
    <row r="721" spans="2:3" x14ac:dyDescent="0.3">
      <c r="B721" s="23">
        <v>152207003</v>
      </c>
      <c r="C721" s="137" t="s">
        <v>476</v>
      </c>
    </row>
    <row r="722" spans="2:3" x14ac:dyDescent="0.3">
      <c r="B722" s="23">
        <v>152307003</v>
      </c>
      <c r="C722" s="137" t="s">
        <v>477</v>
      </c>
    </row>
    <row r="723" spans="2:3" x14ac:dyDescent="0.3">
      <c r="B723" s="23">
        <v>152407003</v>
      </c>
      <c r="C723" s="137" t="s">
        <v>478</v>
      </c>
    </row>
    <row r="724" spans="2:3" x14ac:dyDescent="0.3">
      <c r="B724" s="23">
        <v>152507003</v>
      </c>
      <c r="C724" s="137" t="s">
        <v>479</v>
      </c>
    </row>
    <row r="725" spans="2:3" x14ac:dyDescent="0.3">
      <c r="B725" s="23">
        <v>152607003</v>
      </c>
      <c r="C725" s="137" t="s">
        <v>480</v>
      </c>
    </row>
    <row r="726" spans="2:3" x14ac:dyDescent="0.3">
      <c r="B726" s="23">
        <v>152707003</v>
      </c>
      <c r="C726" s="137" t="s">
        <v>481</v>
      </c>
    </row>
    <row r="727" spans="2:3" x14ac:dyDescent="0.3">
      <c r="B727" s="23">
        <v>152407013</v>
      </c>
      <c r="C727" s="137" t="s">
        <v>1609</v>
      </c>
    </row>
    <row r="728" spans="2:3" x14ac:dyDescent="0.3">
      <c r="B728" s="23">
        <v>152507013</v>
      </c>
      <c r="C728" s="137" t="s">
        <v>1610</v>
      </c>
    </row>
    <row r="729" spans="2:3" x14ac:dyDescent="0.3">
      <c r="B729" s="23">
        <v>152607013</v>
      </c>
      <c r="C729" s="137" t="s">
        <v>1611</v>
      </c>
    </row>
    <row r="730" spans="2:3" x14ac:dyDescent="0.3">
      <c r="B730" s="23">
        <v>152707013</v>
      </c>
      <c r="C730" s="137" t="s">
        <v>1612</v>
      </c>
    </row>
    <row r="731" spans="2:3" x14ac:dyDescent="0.3">
      <c r="B731" s="131">
        <v>152107004</v>
      </c>
      <c r="C731" s="132" t="s">
        <v>482</v>
      </c>
    </row>
    <row r="732" spans="2:3" x14ac:dyDescent="0.3">
      <c r="B732" s="131">
        <v>152207004</v>
      </c>
      <c r="C732" s="132" t="s">
        <v>483</v>
      </c>
    </row>
    <row r="733" spans="2:3" x14ac:dyDescent="0.3">
      <c r="B733" s="131">
        <v>152307004</v>
      </c>
      <c r="C733" s="132" t="s">
        <v>484</v>
      </c>
    </row>
    <row r="734" spans="2:3" x14ac:dyDescent="0.3">
      <c r="B734" s="131">
        <v>152407004</v>
      </c>
      <c r="C734" s="132" t="s">
        <v>485</v>
      </c>
    </row>
    <row r="735" spans="2:3" x14ac:dyDescent="0.3">
      <c r="B735" s="131">
        <v>152507004</v>
      </c>
      <c r="C735" s="132" t="s">
        <v>486</v>
      </c>
    </row>
    <row r="736" spans="2:3" x14ac:dyDescent="0.3">
      <c r="B736" s="131">
        <v>152607004</v>
      </c>
      <c r="C736" s="132" t="s">
        <v>487</v>
      </c>
    </row>
    <row r="737" spans="2:3" x14ac:dyDescent="0.3">
      <c r="B737" s="131">
        <v>152707004</v>
      </c>
      <c r="C737" s="132" t="s">
        <v>488</v>
      </c>
    </row>
    <row r="738" spans="2:3" x14ac:dyDescent="0.3">
      <c r="B738" s="131">
        <v>152407014</v>
      </c>
      <c r="C738" s="132" t="s">
        <v>1613</v>
      </c>
    </row>
    <row r="739" spans="2:3" x14ac:dyDescent="0.3">
      <c r="B739" s="131">
        <v>152507014</v>
      </c>
      <c r="C739" s="132" t="s">
        <v>1614</v>
      </c>
    </row>
    <row r="740" spans="2:3" x14ac:dyDescent="0.3">
      <c r="B740" s="131">
        <v>152607014</v>
      </c>
      <c r="C740" s="132" t="s">
        <v>1615</v>
      </c>
    </row>
    <row r="741" spans="2:3" x14ac:dyDescent="0.3">
      <c r="B741" s="131">
        <v>152707014</v>
      </c>
      <c r="C741" s="132" t="s">
        <v>1616</v>
      </c>
    </row>
    <row r="742" spans="2:3" x14ac:dyDescent="0.3">
      <c r="B742" s="23">
        <v>152107005</v>
      </c>
      <c r="C742" s="137" t="s">
        <v>489</v>
      </c>
    </row>
    <row r="743" spans="2:3" x14ac:dyDescent="0.3">
      <c r="B743" s="23">
        <v>152207005</v>
      </c>
      <c r="C743" s="137" t="s">
        <v>490</v>
      </c>
    </row>
    <row r="744" spans="2:3" x14ac:dyDescent="0.3">
      <c r="B744" s="23">
        <v>152307005</v>
      </c>
      <c r="C744" s="137" t="s">
        <v>491</v>
      </c>
    </row>
    <row r="745" spans="2:3" x14ac:dyDescent="0.3">
      <c r="B745" s="23">
        <v>152407005</v>
      </c>
      <c r="C745" s="137" t="s">
        <v>492</v>
      </c>
    </row>
    <row r="746" spans="2:3" x14ac:dyDescent="0.3">
      <c r="B746" s="23">
        <v>152507005</v>
      </c>
      <c r="C746" s="137" t="s">
        <v>493</v>
      </c>
    </row>
    <row r="747" spans="2:3" x14ac:dyDescent="0.3">
      <c r="B747" s="23">
        <v>152607005</v>
      </c>
      <c r="C747" s="137" t="s">
        <v>494</v>
      </c>
    </row>
    <row r="748" spans="2:3" x14ac:dyDescent="0.3">
      <c r="B748" s="23">
        <v>152707005</v>
      </c>
      <c r="C748" s="137" t="s">
        <v>495</v>
      </c>
    </row>
    <row r="749" spans="2:3" x14ac:dyDescent="0.3">
      <c r="B749" s="23">
        <v>152407015</v>
      </c>
      <c r="C749" s="137" t="s">
        <v>1617</v>
      </c>
    </row>
    <row r="750" spans="2:3" x14ac:dyDescent="0.3">
      <c r="B750" s="23">
        <v>152507015</v>
      </c>
      <c r="C750" s="137" t="s">
        <v>1618</v>
      </c>
    </row>
    <row r="751" spans="2:3" x14ac:dyDescent="0.3">
      <c r="B751" s="23">
        <v>152607015</v>
      </c>
      <c r="C751" s="137" t="s">
        <v>1619</v>
      </c>
    </row>
    <row r="752" spans="2:3" x14ac:dyDescent="0.3">
      <c r="B752" s="23">
        <v>152707015</v>
      </c>
      <c r="C752" s="137" t="s">
        <v>1620</v>
      </c>
    </row>
    <row r="753" spans="2:3" x14ac:dyDescent="0.3">
      <c r="B753" s="131">
        <v>153101001</v>
      </c>
      <c r="C753" s="132" t="s">
        <v>496</v>
      </c>
    </row>
    <row r="754" spans="2:3" x14ac:dyDescent="0.3">
      <c r="B754" s="131">
        <v>153201001</v>
      </c>
      <c r="C754" s="132" t="s">
        <v>497</v>
      </c>
    </row>
    <row r="755" spans="2:3" x14ac:dyDescent="0.3">
      <c r="B755" s="131">
        <v>153301001</v>
      </c>
      <c r="C755" s="132" t="s">
        <v>498</v>
      </c>
    </row>
    <row r="756" spans="2:3" x14ac:dyDescent="0.3">
      <c r="B756" s="131">
        <v>153401001</v>
      </c>
      <c r="C756" s="132" t="s">
        <v>499</v>
      </c>
    </row>
    <row r="757" spans="2:3" x14ac:dyDescent="0.3">
      <c r="B757" s="131">
        <v>153501001</v>
      </c>
      <c r="C757" s="132" t="s">
        <v>500</v>
      </c>
    </row>
    <row r="758" spans="2:3" x14ac:dyDescent="0.3">
      <c r="B758" s="131">
        <v>153601001</v>
      </c>
      <c r="C758" s="132" t="s">
        <v>501</v>
      </c>
    </row>
    <row r="759" spans="2:3" x14ac:dyDescent="0.3">
      <c r="B759" s="131">
        <v>153701001</v>
      </c>
      <c r="C759" s="132" t="s">
        <v>502</v>
      </c>
    </row>
    <row r="760" spans="2:3" x14ac:dyDescent="0.3">
      <c r="B760" s="131">
        <v>153401011</v>
      </c>
      <c r="C760" s="132" t="s">
        <v>1373</v>
      </c>
    </row>
    <row r="761" spans="2:3" x14ac:dyDescent="0.3">
      <c r="B761" s="131">
        <v>153501011</v>
      </c>
      <c r="C761" s="132" t="s">
        <v>1374</v>
      </c>
    </row>
    <row r="762" spans="2:3" x14ac:dyDescent="0.3">
      <c r="B762" s="131">
        <v>153601011</v>
      </c>
      <c r="C762" s="132" t="s">
        <v>1375</v>
      </c>
    </row>
    <row r="763" spans="2:3" x14ac:dyDescent="0.3">
      <c r="B763" s="131">
        <v>153701011</v>
      </c>
      <c r="C763" s="132" t="s">
        <v>1376</v>
      </c>
    </row>
    <row r="764" spans="2:3" x14ac:dyDescent="0.3">
      <c r="B764" s="133">
        <v>153101002</v>
      </c>
      <c r="C764" s="134" t="s">
        <v>503</v>
      </c>
    </row>
    <row r="765" spans="2:3" x14ac:dyDescent="0.3">
      <c r="B765" s="133">
        <v>153201002</v>
      </c>
      <c r="C765" s="134" t="s">
        <v>504</v>
      </c>
    </row>
    <row r="766" spans="2:3" x14ac:dyDescent="0.3">
      <c r="B766" s="133">
        <v>153301002</v>
      </c>
      <c r="C766" s="134" t="s">
        <v>505</v>
      </c>
    </row>
    <row r="767" spans="2:3" x14ac:dyDescent="0.3">
      <c r="B767" s="133">
        <v>153401002</v>
      </c>
      <c r="C767" s="134" t="s">
        <v>506</v>
      </c>
    </row>
    <row r="768" spans="2:3" x14ac:dyDescent="0.3">
      <c r="B768" s="133">
        <v>153501002</v>
      </c>
      <c r="C768" s="134" t="s">
        <v>507</v>
      </c>
    </row>
    <row r="769" spans="2:3" x14ac:dyDescent="0.3">
      <c r="B769" s="133">
        <v>153601002</v>
      </c>
      <c r="C769" s="134" t="s">
        <v>508</v>
      </c>
    </row>
    <row r="770" spans="2:3" x14ac:dyDescent="0.3">
      <c r="B770" s="133">
        <v>153701002</v>
      </c>
      <c r="C770" s="134" t="s">
        <v>509</v>
      </c>
    </row>
    <row r="771" spans="2:3" x14ac:dyDescent="0.3">
      <c r="B771" s="133">
        <v>153401012</v>
      </c>
      <c r="C771" s="134" t="s">
        <v>1377</v>
      </c>
    </row>
    <row r="772" spans="2:3" x14ac:dyDescent="0.3">
      <c r="B772" s="133">
        <v>153501012</v>
      </c>
      <c r="C772" s="134" t="s">
        <v>1378</v>
      </c>
    </row>
    <row r="773" spans="2:3" x14ac:dyDescent="0.3">
      <c r="B773" s="133">
        <v>153601012</v>
      </c>
      <c r="C773" s="134" t="s">
        <v>1379</v>
      </c>
    </row>
    <row r="774" spans="2:3" x14ac:dyDescent="0.3">
      <c r="B774" s="133">
        <v>153701012</v>
      </c>
      <c r="C774" s="134" t="s">
        <v>1380</v>
      </c>
    </row>
    <row r="775" spans="2:3" x14ac:dyDescent="0.3">
      <c r="B775" s="131">
        <v>153101003</v>
      </c>
      <c r="C775" s="132" t="s">
        <v>510</v>
      </c>
    </row>
    <row r="776" spans="2:3" x14ac:dyDescent="0.3">
      <c r="B776" s="131">
        <v>153201003</v>
      </c>
      <c r="C776" s="132" t="s">
        <v>511</v>
      </c>
    </row>
    <row r="777" spans="2:3" x14ac:dyDescent="0.3">
      <c r="B777" s="131">
        <v>153301003</v>
      </c>
      <c r="C777" s="132" t="s">
        <v>512</v>
      </c>
    </row>
    <row r="778" spans="2:3" x14ac:dyDescent="0.3">
      <c r="B778" s="131">
        <v>153401003</v>
      </c>
      <c r="C778" s="132" t="s">
        <v>513</v>
      </c>
    </row>
    <row r="779" spans="2:3" x14ac:dyDescent="0.3">
      <c r="B779" s="131">
        <v>153501003</v>
      </c>
      <c r="C779" s="132" t="s">
        <v>514</v>
      </c>
    </row>
    <row r="780" spans="2:3" x14ac:dyDescent="0.3">
      <c r="B780" s="131">
        <v>153601003</v>
      </c>
      <c r="C780" s="132" t="s">
        <v>515</v>
      </c>
    </row>
    <row r="781" spans="2:3" x14ac:dyDescent="0.3">
      <c r="B781" s="131">
        <v>153701003</v>
      </c>
      <c r="C781" s="132" t="s">
        <v>516</v>
      </c>
    </row>
    <row r="782" spans="2:3" x14ac:dyDescent="0.3">
      <c r="B782" s="131">
        <v>153401013</v>
      </c>
      <c r="C782" s="132" t="s">
        <v>1381</v>
      </c>
    </row>
    <row r="783" spans="2:3" x14ac:dyDescent="0.3">
      <c r="B783" s="131">
        <v>153501013</v>
      </c>
      <c r="C783" s="132" t="s">
        <v>1382</v>
      </c>
    </row>
    <row r="784" spans="2:3" x14ac:dyDescent="0.3">
      <c r="B784" s="131">
        <v>153601013</v>
      </c>
      <c r="C784" s="132" t="s">
        <v>1383</v>
      </c>
    </row>
    <row r="785" spans="2:3" x14ac:dyDescent="0.3">
      <c r="B785" s="131">
        <v>153701013</v>
      </c>
      <c r="C785" s="132" t="s">
        <v>1384</v>
      </c>
    </row>
    <row r="786" spans="2:3" x14ac:dyDescent="0.3">
      <c r="B786" s="133">
        <v>153101004</v>
      </c>
      <c r="C786" s="134" t="s">
        <v>517</v>
      </c>
    </row>
    <row r="787" spans="2:3" x14ac:dyDescent="0.3">
      <c r="B787" s="133">
        <v>153201004</v>
      </c>
      <c r="C787" s="134" t="s">
        <v>518</v>
      </c>
    </row>
    <row r="788" spans="2:3" x14ac:dyDescent="0.3">
      <c r="B788" s="133">
        <v>153301004</v>
      </c>
      <c r="C788" s="134" t="s">
        <v>519</v>
      </c>
    </row>
    <row r="789" spans="2:3" x14ac:dyDescent="0.3">
      <c r="B789" s="133">
        <v>153401004</v>
      </c>
      <c r="C789" s="134" t="s">
        <v>520</v>
      </c>
    </row>
    <row r="790" spans="2:3" x14ac:dyDescent="0.3">
      <c r="B790" s="133">
        <v>153501004</v>
      </c>
      <c r="C790" s="134" t="s">
        <v>521</v>
      </c>
    </row>
    <row r="791" spans="2:3" x14ac:dyDescent="0.3">
      <c r="B791" s="133">
        <v>153601004</v>
      </c>
      <c r="C791" s="134" t="s">
        <v>522</v>
      </c>
    </row>
    <row r="792" spans="2:3" x14ac:dyDescent="0.3">
      <c r="B792" s="133">
        <v>153701004</v>
      </c>
      <c r="C792" s="134" t="s">
        <v>523</v>
      </c>
    </row>
    <row r="793" spans="2:3" x14ac:dyDescent="0.3">
      <c r="B793" s="133">
        <v>153401014</v>
      </c>
      <c r="C793" s="134" t="s">
        <v>1385</v>
      </c>
    </row>
    <row r="794" spans="2:3" x14ac:dyDescent="0.3">
      <c r="B794" s="133">
        <v>153501014</v>
      </c>
      <c r="C794" s="134" t="s">
        <v>1386</v>
      </c>
    </row>
    <row r="795" spans="2:3" x14ac:dyDescent="0.3">
      <c r="B795" s="133">
        <v>153601014</v>
      </c>
      <c r="C795" s="134" t="s">
        <v>1387</v>
      </c>
    </row>
    <row r="796" spans="2:3" x14ac:dyDescent="0.3">
      <c r="B796" s="133">
        <v>153701014</v>
      </c>
      <c r="C796" s="134" t="s">
        <v>1388</v>
      </c>
    </row>
    <row r="797" spans="2:3" x14ac:dyDescent="0.3">
      <c r="B797" s="131">
        <v>153101005</v>
      </c>
      <c r="C797" s="132" t="s">
        <v>524</v>
      </c>
    </row>
    <row r="798" spans="2:3" x14ac:dyDescent="0.3">
      <c r="B798" s="131">
        <v>153201005</v>
      </c>
      <c r="C798" s="132" t="s">
        <v>525</v>
      </c>
    </row>
    <row r="799" spans="2:3" x14ac:dyDescent="0.3">
      <c r="B799" s="131">
        <v>153301005</v>
      </c>
      <c r="C799" s="132" t="s">
        <v>526</v>
      </c>
    </row>
    <row r="800" spans="2:3" x14ac:dyDescent="0.3">
      <c r="B800" s="131">
        <v>153401005</v>
      </c>
      <c r="C800" s="132" t="s">
        <v>527</v>
      </c>
    </row>
    <row r="801" spans="2:3" x14ac:dyDescent="0.3">
      <c r="B801" s="131">
        <v>153501005</v>
      </c>
      <c r="C801" s="132" t="s">
        <v>528</v>
      </c>
    </row>
    <row r="802" spans="2:3" x14ac:dyDescent="0.3">
      <c r="B802" s="131">
        <v>153601005</v>
      </c>
      <c r="C802" s="132" t="s">
        <v>529</v>
      </c>
    </row>
    <row r="803" spans="2:3" x14ac:dyDescent="0.3">
      <c r="B803" s="131">
        <v>153701005</v>
      </c>
      <c r="C803" s="132" t="s">
        <v>530</v>
      </c>
    </row>
    <row r="804" spans="2:3" x14ac:dyDescent="0.3">
      <c r="B804" s="131">
        <v>153401015</v>
      </c>
      <c r="C804" s="132" t="s">
        <v>1389</v>
      </c>
    </row>
    <row r="805" spans="2:3" x14ac:dyDescent="0.3">
      <c r="B805" s="131">
        <v>153501015</v>
      </c>
      <c r="C805" s="132" t="s">
        <v>1390</v>
      </c>
    </row>
    <row r="806" spans="2:3" x14ac:dyDescent="0.3">
      <c r="B806" s="131">
        <v>153601015</v>
      </c>
      <c r="C806" s="132" t="s">
        <v>1391</v>
      </c>
    </row>
    <row r="807" spans="2:3" x14ac:dyDescent="0.3">
      <c r="B807" s="131">
        <v>153701015</v>
      </c>
      <c r="C807" s="132" t="s">
        <v>1392</v>
      </c>
    </row>
    <row r="808" spans="2:3" x14ac:dyDescent="0.3">
      <c r="B808" s="133">
        <v>153101006</v>
      </c>
      <c r="C808" s="134" t="s">
        <v>531</v>
      </c>
    </row>
    <row r="809" spans="2:3" x14ac:dyDescent="0.3">
      <c r="B809" s="133">
        <v>153201006</v>
      </c>
      <c r="C809" s="134" t="s">
        <v>532</v>
      </c>
    </row>
    <row r="810" spans="2:3" x14ac:dyDescent="0.3">
      <c r="B810" s="133">
        <v>153301006</v>
      </c>
      <c r="C810" s="134" t="s">
        <v>533</v>
      </c>
    </row>
    <row r="811" spans="2:3" x14ac:dyDescent="0.3">
      <c r="B811" s="133">
        <v>153401006</v>
      </c>
      <c r="C811" s="134" t="s">
        <v>534</v>
      </c>
    </row>
    <row r="812" spans="2:3" x14ac:dyDescent="0.3">
      <c r="B812" s="133">
        <v>153501006</v>
      </c>
      <c r="C812" s="134" t="s">
        <v>535</v>
      </c>
    </row>
    <row r="813" spans="2:3" x14ac:dyDescent="0.3">
      <c r="B813" s="133">
        <v>153601006</v>
      </c>
      <c r="C813" s="134" t="s">
        <v>536</v>
      </c>
    </row>
    <row r="814" spans="2:3" x14ac:dyDescent="0.3">
      <c r="B814" s="133">
        <v>153701006</v>
      </c>
      <c r="C814" s="134" t="s">
        <v>537</v>
      </c>
    </row>
    <row r="815" spans="2:3" x14ac:dyDescent="0.3">
      <c r="B815" s="133">
        <v>153401016</v>
      </c>
      <c r="C815" s="134" t="s">
        <v>1393</v>
      </c>
    </row>
    <row r="816" spans="2:3" x14ac:dyDescent="0.3">
      <c r="B816" s="133">
        <v>153501016</v>
      </c>
      <c r="C816" s="134" t="s">
        <v>1394</v>
      </c>
    </row>
    <row r="817" spans="2:3" x14ac:dyDescent="0.3">
      <c r="B817" s="133">
        <v>153601016</v>
      </c>
      <c r="C817" s="134" t="s">
        <v>1395</v>
      </c>
    </row>
    <row r="818" spans="2:3" x14ac:dyDescent="0.3">
      <c r="B818" s="133">
        <v>153701016</v>
      </c>
      <c r="C818" s="134" t="s">
        <v>1396</v>
      </c>
    </row>
    <row r="819" spans="2:3" x14ac:dyDescent="0.3">
      <c r="B819" s="131">
        <v>153102001</v>
      </c>
      <c r="C819" s="132" t="s">
        <v>538</v>
      </c>
    </row>
    <row r="820" spans="2:3" x14ac:dyDescent="0.3">
      <c r="B820" s="131">
        <v>153202001</v>
      </c>
      <c r="C820" s="132" t="s">
        <v>539</v>
      </c>
    </row>
    <row r="821" spans="2:3" x14ac:dyDescent="0.3">
      <c r="B821" s="131">
        <v>153302001</v>
      </c>
      <c r="C821" s="132" t="s">
        <v>540</v>
      </c>
    </row>
    <row r="822" spans="2:3" x14ac:dyDescent="0.3">
      <c r="B822" s="131">
        <v>153402001</v>
      </c>
      <c r="C822" s="132" t="s">
        <v>541</v>
      </c>
    </row>
    <row r="823" spans="2:3" x14ac:dyDescent="0.3">
      <c r="B823" s="131">
        <v>153502001</v>
      </c>
      <c r="C823" s="132" t="s">
        <v>542</v>
      </c>
    </row>
    <row r="824" spans="2:3" x14ac:dyDescent="0.3">
      <c r="B824" s="131">
        <v>153602001</v>
      </c>
      <c r="C824" s="132" t="s">
        <v>543</v>
      </c>
    </row>
    <row r="825" spans="2:3" x14ac:dyDescent="0.3">
      <c r="B825" s="131">
        <v>153702001</v>
      </c>
      <c r="C825" s="132" t="s">
        <v>544</v>
      </c>
    </row>
    <row r="826" spans="2:3" x14ac:dyDescent="0.3">
      <c r="B826" s="131">
        <v>153402011</v>
      </c>
      <c r="C826" s="132" t="s">
        <v>1397</v>
      </c>
    </row>
    <row r="827" spans="2:3" x14ac:dyDescent="0.3">
      <c r="B827" s="131">
        <v>153502011</v>
      </c>
      <c r="C827" s="132" t="s">
        <v>1398</v>
      </c>
    </row>
    <row r="828" spans="2:3" x14ac:dyDescent="0.3">
      <c r="B828" s="131">
        <v>153602011</v>
      </c>
      <c r="C828" s="132" t="s">
        <v>1399</v>
      </c>
    </row>
    <row r="829" spans="2:3" x14ac:dyDescent="0.3">
      <c r="B829" s="131">
        <v>153702011</v>
      </c>
      <c r="C829" s="132" t="s">
        <v>1400</v>
      </c>
    </row>
    <row r="830" spans="2:3" x14ac:dyDescent="0.3">
      <c r="B830" s="135">
        <v>153102002</v>
      </c>
      <c r="C830" s="136" t="s">
        <v>545</v>
      </c>
    </row>
    <row r="831" spans="2:3" x14ac:dyDescent="0.3">
      <c r="B831" s="135">
        <v>153202002</v>
      </c>
      <c r="C831" s="136" t="s">
        <v>546</v>
      </c>
    </row>
    <row r="832" spans="2:3" x14ac:dyDescent="0.3">
      <c r="B832" s="135">
        <v>153302002</v>
      </c>
      <c r="C832" s="136" t="s">
        <v>547</v>
      </c>
    </row>
    <row r="833" spans="2:3" x14ac:dyDescent="0.3">
      <c r="B833" s="135">
        <v>153402002</v>
      </c>
      <c r="C833" s="136" t="s">
        <v>548</v>
      </c>
    </row>
    <row r="834" spans="2:3" x14ac:dyDescent="0.3">
      <c r="B834" s="135">
        <v>153502002</v>
      </c>
      <c r="C834" s="136" t="s">
        <v>549</v>
      </c>
    </row>
    <row r="835" spans="2:3" x14ac:dyDescent="0.3">
      <c r="B835" s="135">
        <v>153602002</v>
      </c>
      <c r="C835" s="136" t="s">
        <v>550</v>
      </c>
    </row>
    <row r="836" spans="2:3" x14ac:dyDescent="0.3">
      <c r="B836" s="135">
        <v>153702002</v>
      </c>
      <c r="C836" s="136" t="s">
        <v>551</v>
      </c>
    </row>
    <row r="837" spans="2:3" x14ac:dyDescent="0.3">
      <c r="B837" s="135">
        <v>153402012</v>
      </c>
      <c r="C837" s="136" t="s">
        <v>1401</v>
      </c>
    </row>
    <row r="838" spans="2:3" x14ac:dyDescent="0.3">
      <c r="B838" s="135">
        <v>153502012</v>
      </c>
      <c r="C838" s="136" t="s">
        <v>1402</v>
      </c>
    </row>
    <row r="839" spans="2:3" x14ac:dyDescent="0.3">
      <c r="B839" s="135">
        <v>153602012</v>
      </c>
      <c r="C839" s="136" t="s">
        <v>1403</v>
      </c>
    </row>
    <row r="840" spans="2:3" x14ac:dyDescent="0.3">
      <c r="B840" s="135">
        <v>153702012</v>
      </c>
      <c r="C840" s="136" t="s">
        <v>1404</v>
      </c>
    </row>
    <row r="841" spans="2:3" x14ac:dyDescent="0.3">
      <c r="B841" s="131">
        <v>153102003</v>
      </c>
      <c r="C841" s="132" t="s">
        <v>552</v>
      </c>
    </row>
    <row r="842" spans="2:3" x14ac:dyDescent="0.3">
      <c r="B842" s="131">
        <v>153202003</v>
      </c>
      <c r="C842" s="132" t="s">
        <v>553</v>
      </c>
    </row>
    <row r="843" spans="2:3" x14ac:dyDescent="0.3">
      <c r="B843" s="131">
        <v>153302003</v>
      </c>
      <c r="C843" s="132" t="s">
        <v>554</v>
      </c>
    </row>
    <row r="844" spans="2:3" x14ac:dyDescent="0.3">
      <c r="B844" s="131">
        <v>153402003</v>
      </c>
      <c r="C844" s="132" t="s">
        <v>555</v>
      </c>
    </row>
    <row r="845" spans="2:3" x14ac:dyDescent="0.3">
      <c r="B845" s="131">
        <v>153502003</v>
      </c>
      <c r="C845" s="132" t="s">
        <v>556</v>
      </c>
    </row>
    <row r="846" spans="2:3" x14ac:dyDescent="0.3">
      <c r="B846" s="131">
        <v>153602003</v>
      </c>
      <c r="C846" s="132" t="s">
        <v>557</v>
      </c>
    </row>
    <row r="847" spans="2:3" x14ac:dyDescent="0.3">
      <c r="B847" s="131">
        <v>153702003</v>
      </c>
      <c r="C847" s="132" t="s">
        <v>558</v>
      </c>
    </row>
    <row r="848" spans="2:3" x14ac:dyDescent="0.3">
      <c r="B848" s="131">
        <v>153402013</v>
      </c>
      <c r="C848" s="132" t="s">
        <v>1405</v>
      </c>
    </row>
    <row r="849" spans="2:3" x14ac:dyDescent="0.3">
      <c r="B849" s="131">
        <v>153502013</v>
      </c>
      <c r="C849" s="132" t="s">
        <v>1406</v>
      </c>
    </row>
    <row r="850" spans="2:3" x14ac:dyDescent="0.3">
      <c r="B850" s="131">
        <v>153602013</v>
      </c>
      <c r="C850" s="132" t="s">
        <v>1407</v>
      </c>
    </row>
    <row r="851" spans="2:3" x14ac:dyDescent="0.3">
      <c r="B851" s="131">
        <v>153702013</v>
      </c>
      <c r="C851" s="132" t="s">
        <v>1408</v>
      </c>
    </row>
    <row r="852" spans="2:3" x14ac:dyDescent="0.3">
      <c r="B852" s="135">
        <v>153102004</v>
      </c>
      <c r="C852" s="136" t="s">
        <v>559</v>
      </c>
    </row>
    <row r="853" spans="2:3" x14ac:dyDescent="0.3">
      <c r="B853" s="135">
        <v>153202004</v>
      </c>
      <c r="C853" s="136" t="s">
        <v>560</v>
      </c>
    </row>
    <row r="854" spans="2:3" x14ac:dyDescent="0.3">
      <c r="B854" s="135">
        <v>153302004</v>
      </c>
      <c r="C854" s="136" t="s">
        <v>561</v>
      </c>
    </row>
    <row r="855" spans="2:3" x14ac:dyDescent="0.3">
      <c r="B855" s="135">
        <v>153402004</v>
      </c>
      <c r="C855" s="136" t="s">
        <v>562</v>
      </c>
    </row>
    <row r="856" spans="2:3" x14ac:dyDescent="0.3">
      <c r="B856" s="135">
        <v>153502004</v>
      </c>
      <c r="C856" s="136" t="s">
        <v>563</v>
      </c>
    </row>
    <row r="857" spans="2:3" x14ac:dyDescent="0.3">
      <c r="B857" s="135">
        <v>153602004</v>
      </c>
      <c r="C857" s="136" t="s">
        <v>564</v>
      </c>
    </row>
    <row r="858" spans="2:3" x14ac:dyDescent="0.3">
      <c r="B858" s="135">
        <v>153702004</v>
      </c>
      <c r="C858" s="136" t="s">
        <v>565</v>
      </c>
    </row>
    <row r="859" spans="2:3" x14ac:dyDescent="0.3">
      <c r="B859" s="135">
        <v>153402014</v>
      </c>
      <c r="C859" s="136" t="s">
        <v>1409</v>
      </c>
    </row>
    <row r="860" spans="2:3" x14ac:dyDescent="0.3">
      <c r="B860" s="135">
        <v>153502014</v>
      </c>
      <c r="C860" s="136" t="s">
        <v>1410</v>
      </c>
    </row>
    <row r="861" spans="2:3" x14ac:dyDescent="0.3">
      <c r="B861" s="135">
        <v>153602014</v>
      </c>
      <c r="C861" s="136" t="s">
        <v>1411</v>
      </c>
    </row>
    <row r="862" spans="2:3" x14ac:dyDescent="0.3">
      <c r="B862" s="135">
        <v>153702014</v>
      </c>
      <c r="C862" s="136" t="s">
        <v>1412</v>
      </c>
    </row>
    <row r="863" spans="2:3" x14ac:dyDescent="0.3">
      <c r="B863" s="131">
        <v>153102005</v>
      </c>
      <c r="C863" s="132" t="s">
        <v>566</v>
      </c>
    </row>
    <row r="864" spans="2:3" x14ac:dyDescent="0.3">
      <c r="B864" s="131">
        <v>153202005</v>
      </c>
      <c r="C864" s="132" t="s">
        <v>567</v>
      </c>
    </row>
    <row r="865" spans="2:3" x14ac:dyDescent="0.3">
      <c r="B865" s="131">
        <v>153302005</v>
      </c>
      <c r="C865" s="132" t="s">
        <v>568</v>
      </c>
    </row>
    <row r="866" spans="2:3" x14ac:dyDescent="0.3">
      <c r="B866" s="131">
        <v>153402005</v>
      </c>
      <c r="C866" s="132" t="s">
        <v>569</v>
      </c>
    </row>
    <row r="867" spans="2:3" x14ac:dyDescent="0.3">
      <c r="B867" s="131">
        <v>153502005</v>
      </c>
      <c r="C867" s="132" t="s">
        <v>570</v>
      </c>
    </row>
    <row r="868" spans="2:3" x14ac:dyDescent="0.3">
      <c r="B868" s="131">
        <v>153602005</v>
      </c>
      <c r="C868" s="132" t="s">
        <v>571</v>
      </c>
    </row>
    <row r="869" spans="2:3" x14ac:dyDescent="0.3">
      <c r="B869" s="131">
        <v>153702005</v>
      </c>
      <c r="C869" s="132" t="s">
        <v>572</v>
      </c>
    </row>
    <row r="870" spans="2:3" x14ac:dyDescent="0.3">
      <c r="B870" s="131">
        <v>153402015</v>
      </c>
      <c r="C870" s="132" t="s">
        <v>1413</v>
      </c>
    </row>
    <row r="871" spans="2:3" x14ac:dyDescent="0.3">
      <c r="B871" s="131">
        <v>153502015</v>
      </c>
      <c r="C871" s="132" t="s">
        <v>1414</v>
      </c>
    </row>
    <row r="872" spans="2:3" x14ac:dyDescent="0.3">
      <c r="B872" s="131">
        <v>153602015</v>
      </c>
      <c r="C872" s="132" t="s">
        <v>1415</v>
      </c>
    </row>
    <row r="873" spans="2:3" x14ac:dyDescent="0.3">
      <c r="B873" s="131">
        <v>153702015</v>
      </c>
      <c r="C873" s="132" t="s">
        <v>1416</v>
      </c>
    </row>
    <row r="874" spans="2:3" x14ac:dyDescent="0.3">
      <c r="B874" s="23">
        <v>153103001</v>
      </c>
      <c r="C874" s="137" t="s">
        <v>573</v>
      </c>
    </row>
    <row r="875" spans="2:3" x14ac:dyDescent="0.3">
      <c r="B875" s="23">
        <v>153203001</v>
      </c>
      <c r="C875" s="137" t="s">
        <v>574</v>
      </c>
    </row>
    <row r="876" spans="2:3" x14ac:dyDescent="0.3">
      <c r="B876" s="23">
        <v>153303001</v>
      </c>
      <c r="C876" s="137" t="s">
        <v>575</v>
      </c>
    </row>
    <row r="877" spans="2:3" x14ac:dyDescent="0.3">
      <c r="B877" s="23">
        <v>153403001</v>
      </c>
      <c r="C877" s="137" t="s">
        <v>576</v>
      </c>
    </row>
    <row r="878" spans="2:3" x14ac:dyDescent="0.3">
      <c r="B878" s="23">
        <v>153503001</v>
      </c>
      <c r="C878" s="137" t="s">
        <v>577</v>
      </c>
    </row>
    <row r="879" spans="2:3" x14ac:dyDescent="0.3">
      <c r="B879" s="23">
        <v>153603001</v>
      </c>
      <c r="C879" s="137" t="s">
        <v>578</v>
      </c>
    </row>
    <row r="880" spans="2:3" x14ac:dyDescent="0.3">
      <c r="B880" s="23">
        <v>153703001</v>
      </c>
      <c r="C880" s="137" t="s">
        <v>579</v>
      </c>
    </row>
    <row r="881" spans="2:3" x14ac:dyDescent="0.3">
      <c r="B881" s="23">
        <v>153403011</v>
      </c>
      <c r="C881" s="137" t="s">
        <v>1417</v>
      </c>
    </row>
    <row r="882" spans="2:3" x14ac:dyDescent="0.3">
      <c r="B882" s="23">
        <v>153503011</v>
      </c>
      <c r="C882" s="137" t="s">
        <v>1418</v>
      </c>
    </row>
    <row r="883" spans="2:3" x14ac:dyDescent="0.3">
      <c r="B883" s="23">
        <v>153603011</v>
      </c>
      <c r="C883" s="137" t="s">
        <v>1419</v>
      </c>
    </row>
    <row r="884" spans="2:3" x14ac:dyDescent="0.3">
      <c r="B884" s="23">
        <v>153703011</v>
      </c>
      <c r="C884" s="137" t="s">
        <v>1420</v>
      </c>
    </row>
    <row r="885" spans="2:3" x14ac:dyDescent="0.3">
      <c r="B885" s="131">
        <v>153103002</v>
      </c>
      <c r="C885" s="132" t="s">
        <v>580</v>
      </c>
    </row>
    <row r="886" spans="2:3" x14ac:dyDescent="0.3">
      <c r="B886" s="131">
        <v>153203002</v>
      </c>
      <c r="C886" s="132" t="s">
        <v>581</v>
      </c>
    </row>
    <row r="887" spans="2:3" x14ac:dyDescent="0.3">
      <c r="B887" s="131">
        <v>153303002</v>
      </c>
      <c r="C887" s="132" t="s">
        <v>582</v>
      </c>
    </row>
    <row r="888" spans="2:3" x14ac:dyDescent="0.3">
      <c r="B888" s="131">
        <v>153403002</v>
      </c>
      <c r="C888" s="132" t="s">
        <v>583</v>
      </c>
    </row>
    <row r="889" spans="2:3" x14ac:dyDescent="0.3">
      <c r="B889" s="131">
        <v>153503002</v>
      </c>
      <c r="C889" s="132" t="s">
        <v>584</v>
      </c>
    </row>
    <row r="890" spans="2:3" x14ac:dyDescent="0.3">
      <c r="B890" s="131">
        <v>153603002</v>
      </c>
      <c r="C890" s="132" t="s">
        <v>585</v>
      </c>
    </row>
    <row r="891" spans="2:3" x14ac:dyDescent="0.3">
      <c r="B891" s="131">
        <v>153703002</v>
      </c>
      <c r="C891" s="132" t="s">
        <v>586</v>
      </c>
    </row>
    <row r="892" spans="2:3" x14ac:dyDescent="0.3">
      <c r="B892" s="131">
        <v>153403012</v>
      </c>
      <c r="C892" s="132" t="s">
        <v>1421</v>
      </c>
    </row>
    <row r="893" spans="2:3" x14ac:dyDescent="0.3">
      <c r="B893" s="131">
        <v>153503012</v>
      </c>
      <c r="C893" s="132" t="s">
        <v>1422</v>
      </c>
    </row>
    <row r="894" spans="2:3" x14ac:dyDescent="0.3">
      <c r="B894" s="131">
        <v>153603012</v>
      </c>
      <c r="C894" s="132" t="s">
        <v>1423</v>
      </c>
    </row>
    <row r="895" spans="2:3" x14ac:dyDescent="0.3">
      <c r="B895" s="131">
        <v>153703012</v>
      </c>
      <c r="C895" s="132" t="s">
        <v>1424</v>
      </c>
    </row>
    <row r="896" spans="2:3" x14ac:dyDescent="0.3">
      <c r="B896" s="23">
        <v>153103003</v>
      </c>
      <c r="C896" s="137" t="s">
        <v>587</v>
      </c>
    </row>
    <row r="897" spans="2:3" x14ac:dyDescent="0.3">
      <c r="B897" s="23">
        <v>153203003</v>
      </c>
      <c r="C897" s="137" t="s">
        <v>588</v>
      </c>
    </row>
    <row r="898" spans="2:3" x14ac:dyDescent="0.3">
      <c r="B898" s="23">
        <v>153303003</v>
      </c>
      <c r="C898" s="137" t="s">
        <v>589</v>
      </c>
    </row>
    <row r="899" spans="2:3" x14ac:dyDescent="0.3">
      <c r="B899" s="23">
        <v>153403003</v>
      </c>
      <c r="C899" s="137" t="s">
        <v>590</v>
      </c>
    </row>
    <row r="900" spans="2:3" x14ac:dyDescent="0.3">
      <c r="B900" s="23">
        <v>153503003</v>
      </c>
      <c r="C900" s="137" t="s">
        <v>591</v>
      </c>
    </row>
    <row r="901" spans="2:3" x14ac:dyDescent="0.3">
      <c r="B901" s="23">
        <v>153603003</v>
      </c>
      <c r="C901" s="137" t="s">
        <v>592</v>
      </c>
    </row>
    <row r="902" spans="2:3" x14ac:dyDescent="0.3">
      <c r="B902" s="23">
        <v>153703003</v>
      </c>
      <c r="C902" s="137" t="s">
        <v>593</v>
      </c>
    </row>
    <row r="903" spans="2:3" x14ac:dyDescent="0.3">
      <c r="B903" s="23">
        <v>153403013</v>
      </c>
      <c r="C903" s="137" t="s">
        <v>1425</v>
      </c>
    </row>
    <row r="904" spans="2:3" x14ac:dyDescent="0.3">
      <c r="B904" s="23">
        <v>153503013</v>
      </c>
      <c r="C904" s="137" t="s">
        <v>1426</v>
      </c>
    </row>
    <row r="905" spans="2:3" x14ac:dyDescent="0.3">
      <c r="B905" s="23">
        <v>153603013</v>
      </c>
      <c r="C905" s="137" t="s">
        <v>1427</v>
      </c>
    </row>
    <row r="906" spans="2:3" x14ac:dyDescent="0.3">
      <c r="B906" s="23">
        <v>153703013</v>
      </c>
      <c r="C906" s="137" t="s">
        <v>1428</v>
      </c>
    </row>
    <row r="907" spans="2:3" x14ac:dyDescent="0.3">
      <c r="B907" s="131">
        <v>153103004</v>
      </c>
      <c r="C907" s="132" t="s">
        <v>594</v>
      </c>
    </row>
    <row r="908" spans="2:3" x14ac:dyDescent="0.3">
      <c r="B908" s="131">
        <v>153203004</v>
      </c>
      <c r="C908" s="132" t="s">
        <v>595</v>
      </c>
    </row>
    <row r="909" spans="2:3" x14ac:dyDescent="0.3">
      <c r="B909" s="131">
        <v>153303004</v>
      </c>
      <c r="C909" s="132" t="s">
        <v>596</v>
      </c>
    </row>
    <row r="910" spans="2:3" x14ac:dyDescent="0.3">
      <c r="B910" s="131">
        <v>153403004</v>
      </c>
      <c r="C910" s="132" t="s">
        <v>597</v>
      </c>
    </row>
    <row r="911" spans="2:3" x14ac:dyDescent="0.3">
      <c r="B911" s="131">
        <v>153503004</v>
      </c>
      <c r="C911" s="132" t="s">
        <v>598</v>
      </c>
    </row>
    <row r="912" spans="2:3" x14ac:dyDescent="0.3">
      <c r="B912" s="131">
        <v>153603004</v>
      </c>
      <c r="C912" s="132" t="s">
        <v>599</v>
      </c>
    </row>
    <row r="913" spans="2:3" x14ac:dyDescent="0.3">
      <c r="B913" s="131">
        <v>153703004</v>
      </c>
      <c r="C913" s="132" t="s">
        <v>600</v>
      </c>
    </row>
    <row r="914" spans="2:3" x14ac:dyDescent="0.3">
      <c r="B914" s="131">
        <v>153403014</v>
      </c>
      <c r="C914" s="132" t="s">
        <v>1429</v>
      </c>
    </row>
    <row r="915" spans="2:3" x14ac:dyDescent="0.3">
      <c r="B915" s="131">
        <v>153503014</v>
      </c>
      <c r="C915" s="132" t="s">
        <v>1430</v>
      </c>
    </row>
    <row r="916" spans="2:3" x14ac:dyDescent="0.3">
      <c r="B916" s="131">
        <v>153603014</v>
      </c>
      <c r="C916" s="132" t="s">
        <v>1431</v>
      </c>
    </row>
    <row r="917" spans="2:3" x14ac:dyDescent="0.3">
      <c r="B917" s="131">
        <v>153703014</v>
      </c>
      <c r="C917" s="132" t="s">
        <v>1432</v>
      </c>
    </row>
    <row r="918" spans="2:3" x14ac:dyDescent="0.3">
      <c r="B918" s="23">
        <v>153103005</v>
      </c>
      <c r="C918" s="137" t="s">
        <v>601</v>
      </c>
    </row>
    <row r="919" spans="2:3" x14ac:dyDescent="0.3">
      <c r="B919" s="23">
        <v>153203005</v>
      </c>
      <c r="C919" s="137" t="s">
        <v>602</v>
      </c>
    </row>
    <row r="920" spans="2:3" x14ac:dyDescent="0.3">
      <c r="B920" s="23">
        <v>153303005</v>
      </c>
      <c r="C920" s="137" t="s">
        <v>603</v>
      </c>
    </row>
    <row r="921" spans="2:3" x14ac:dyDescent="0.3">
      <c r="B921" s="23">
        <v>153403005</v>
      </c>
      <c r="C921" s="137" t="s">
        <v>604</v>
      </c>
    </row>
    <row r="922" spans="2:3" x14ac:dyDescent="0.3">
      <c r="B922" s="23">
        <v>153503005</v>
      </c>
      <c r="C922" s="137" t="s">
        <v>605</v>
      </c>
    </row>
    <row r="923" spans="2:3" x14ac:dyDescent="0.3">
      <c r="B923" s="23">
        <v>153603005</v>
      </c>
      <c r="C923" s="137" t="s">
        <v>606</v>
      </c>
    </row>
    <row r="924" spans="2:3" x14ac:dyDescent="0.3">
      <c r="B924" s="23">
        <v>153703005</v>
      </c>
      <c r="C924" s="137" t="s">
        <v>607</v>
      </c>
    </row>
    <row r="925" spans="2:3" x14ac:dyDescent="0.3">
      <c r="B925" s="23">
        <v>153403015</v>
      </c>
      <c r="C925" s="137" t="s">
        <v>1433</v>
      </c>
    </row>
    <row r="926" spans="2:3" x14ac:dyDescent="0.3">
      <c r="B926" s="23">
        <v>153503015</v>
      </c>
      <c r="C926" s="137" t="s">
        <v>1434</v>
      </c>
    </row>
    <row r="927" spans="2:3" x14ac:dyDescent="0.3">
      <c r="B927" s="23">
        <v>153603015</v>
      </c>
      <c r="C927" s="137" t="s">
        <v>1435</v>
      </c>
    </row>
    <row r="928" spans="2:3" x14ac:dyDescent="0.3">
      <c r="B928" s="23">
        <v>153703015</v>
      </c>
      <c r="C928" s="137" t="s">
        <v>1436</v>
      </c>
    </row>
    <row r="929" spans="2:3" x14ac:dyDescent="0.3">
      <c r="B929" s="131">
        <v>153105001</v>
      </c>
      <c r="C929" s="132" t="s">
        <v>608</v>
      </c>
    </row>
    <row r="930" spans="2:3" x14ac:dyDescent="0.3">
      <c r="B930" s="131">
        <v>153205001</v>
      </c>
      <c r="C930" s="132" t="s">
        <v>609</v>
      </c>
    </row>
    <row r="931" spans="2:3" x14ac:dyDescent="0.3">
      <c r="B931" s="131">
        <v>153305001</v>
      </c>
      <c r="C931" s="132" t="s">
        <v>610</v>
      </c>
    </row>
    <row r="932" spans="2:3" x14ac:dyDescent="0.3">
      <c r="B932" s="131">
        <v>153405001</v>
      </c>
      <c r="C932" s="132" t="s">
        <v>611</v>
      </c>
    </row>
    <row r="933" spans="2:3" x14ac:dyDescent="0.3">
      <c r="B933" s="131">
        <v>153505001</v>
      </c>
      <c r="C933" s="132" t="s">
        <v>612</v>
      </c>
    </row>
    <row r="934" spans="2:3" x14ac:dyDescent="0.3">
      <c r="B934" s="131">
        <v>153605001</v>
      </c>
      <c r="C934" s="132" t="s">
        <v>613</v>
      </c>
    </row>
    <row r="935" spans="2:3" x14ac:dyDescent="0.3">
      <c r="B935" s="131">
        <v>153705001</v>
      </c>
      <c r="C935" s="132" t="s">
        <v>614</v>
      </c>
    </row>
    <row r="936" spans="2:3" x14ac:dyDescent="0.3">
      <c r="B936" s="131">
        <v>153405011</v>
      </c>
      <c r="C936" s="132" t="s">
        <v>1437</v>
      </c>
    </row>
    <row r="937" spans="2:3" x14ac:dyDescent="0.3">
      <c r="B937" s="131">
        <v>153505011</v>
      </c>
      <c r="C937" s="132" t="s">
        <v>1438</v>
      </c>
    </row>
    <row r="938" spans="2:3" x14ac:dyDescent="0.3">
      <c r="B938" s="131">
        <v>153605011</v>
      </c>
      <c r="C938" s="132" t="s">
        <v>1439</v>
      </c>
    </row>
    <row r="939" spans="2:3" x14ac:dyDescent="0.3">
      <c r="B939" s="131">
        <v>153705011</v>
      </c>
      <c r="C939" s="132" t="s">
        <v>1440</v>
      </c>
    </row>
    <row r="940" spans="2:3" x14ac:dyDescent="0.3">
      <c r="B940" s="133">
        <v>153105002</v>
      </c>
      <c r="C940" s="134" t="s">
        <v>615</v>
      </c>
    </row>
    <row r="941" spans="2:3" x14ac:dyDescent="0.3">
      <c r="B941" s="133">
        <v>153205002</v>
      </c>
      <c r="C941" s="134" t="s">
        <v>616</v>
      </c>
    </row>
    <row r="942" spans="2:3" x14ac:dyDescent="0.3">
      <c r="B942" s="133">
        <v>153305002</v>
      </c>
      <c r="C942" s="134" t="s">
        <v>617</v>
      </c>
    </row>
    <row r="943" spans="2:3" x14ac:dyDescent="0.3">
      <c r="B943" s="133">
        <v>153405002</v>
      </c>
      <c r="C943" s="134" t="s">
        <v>618</v>
      </c>
    </row>
    <row r="944" spans="2:3" x14ac:dyDescent="0.3">
      <c r="B944" s="133">
        <v>153505002</v>
      </c>
      <c r="C944" s="134" t="s">
        <v>619</v>
      </c>
    </row>
    <row r="945" spans="2:3" x14ac:dyDescent="0.3">
      <c r="B945" s="133">
        <v>153605002</v>
      </c>
      <c r="C945" s="134" t="s">
        <v>620</v>
      </c>
    </row>
    <row r="946" spans="2:3" x14ac:dyDescent="0.3">
      <c r="B946" s="133">
        <v>153705002</v>
      </c>
      <c r="C946" s="134" t="s">
        <v>621</v>
      </c>
    </row>
    <row r="947" spans="2:3" x14ac:dyDescent="0.3">
      <c r="B947" s="133">
        <v>153405012</v>
      </c>
      <c r="C947" s="134" t="s">
        <v>1441</v>
      </c>
    </row>
    <row r="948" spans="2:3" x14ac:dyDescent="0.3">
      <c r="B948" s="133">
        <v>153505012</v>
      </c>
      <c r="C948" s="134" t="s">
        <v>1442</v>
      </c>
    </row>
    <row r="949" spans="2:3" x14ac:dyDescent="0.3">
      <c r="B949" s="133">
        <v>153605012</v>
      </c>
      <c r="C949" s="134" t="s">
        <v>1443</v>
      </c>
    </row>
    <row r="950" spans="2:3" x14ac:dyDescent="0.3">
      <c r="B950" s="133">
        <v>153705012</v>
      </c>
      <c r="C950" s="134" t="s">
        <v>1444</v>
      </c>
    </row>
    <row r="951" spans="2:3" x14ac:dyDescent="0.3">
      <c r="B951" s="131">
        <v>153105003</v>
      </c>
      <c r="C951" s="132" t="s">
        <v>622</v>
      </c>
    </row>
    <row r="952" spans="2:3" x14ac:dyDescent="0.3">
      <c r="B952" s="131">
        <v>153205003</v>
      </c>
      <c r="C952" s="132" t="s">
        <v>623</v>
      </c>
    </row>
    <row r="953" spans="2:3" x14ac:dyDescent="0.3">
      <c r="B953" s="131">
        <v>153305003</v>
      </c>
      <c r="C953" s="132" t="s">
        <v>624</v>
      </c>
    </row>
    <row r="954" spans="2:3" x14ac:dyDescent="0.3">
      <c r="B954" s="131">
        <v>153405003</v>
      </c>
      <c r="C954" s="132" t="s">
        <v>625</v>
      </c>
    </row>
    <row r="955" spans="2:3" x14ac:dyDescent="0.3">
      <c r="B955" s="131">
        <v>153505003</v>
      </c>
      <c r="C955" s="132" t="s">
        <v>626</v>
      </c>
    </row>
    <row r="956" spans="2:3" x14ac:dyDescent="0.3">
      <c r="B956" s="131">
        <v>153605003</v>
      </c>
      <c r="C956" s="132" t="s">
        <v>627</v>
      </c>
    </row>
    <row r="957" spans="2:3" x14ac:dyDescent="0.3">
      <c r="B957" s="131">
        <v>153705003</v>
      </c>
      <c r="C957" s="132" t="s">
        <v>628</v>
      </c>
    </row>
    <row r="958" spans="2:3" x14ac:dyDescent="0.3">
      <c r="B958" s="131">
        <v>153405013</v>
      </c>
      <c r="C958" s="132" t="s">
        <v>1445</v>
      </c>
    </row>
    <row r="959" spans="2:3" x14ac:dyDescent="0.3">
      <c r="B959" s="131">
        <v>153505013</v>
      </c>
      <c r="C959" s="132" t="s">
        <v>1446</v>
      </c>
    </row>
    <row r="960" spans="2:3" x14ac:dyDescent="0.3">
      <c r="B960" s="131">
        <v>153605013</v>
      </c>
      <c r="C960" s="132" t="s">
        <v>1447</v>
      </c>
    </row>
    <row r="961" spans="2:3" x14ac:dyDescent="0.3">
      <c r="B961" s="131">
        <v>153705013</v>
      </c>
      <c r="C961" s="132" t="s">
        <v>1448</v>
      </c>
    </row>
    <row r="962" spans="2:3" x14ac:dyDescent="0.3">
      <c r="B962" s="133">
        <v>153105004</v>
      </c>
      <c r="C962" s="134" t="s">
        <v>629</v>
      </c>
    </row>
    <row r="963" spans="2:3" x14ac:dyDescent="0.3">
      <c r="B963" s="133">
        <v>153205004</v>
      </c>
      <c r="C963" s="134" t="s">
        <v>630</v>
      </c>
    </row>
    <row r="964" spans="2:3" x14ac:dyDescent="0.3">
      <c r="B964" s="133">
        <v>153305004</v>
      </c>
      <c r="C964" s="134" t="s">
        <v>631</v>
      </c>
    </row>
    <row r="965" spans="2:3" x14ac:dyDescent="0.3">
      <c r="B965" s="133">
        <v>153405004</v>
      </c>
      <c r="C965" s="134" t="s">
        <v>632</v>
      </c>
    </row>
    <row r="966" spans="2:3" x14ac:dyDescent="0.3">
      <c r="B966" s="133">
        <v>153505004</v>
      </c>
      <c r="C966" s="134" t="s">
        <v>633</v>
      </c>
    </row>
    <row r="967" spans="2:3" x14ac:dyDescent="0.3">
      <c r="B967" s="133">
        <v>153605004</v>
      </c>
      <c r="C967" s="134" t="s">
        <v>634</v>
      </c>
    </row>
    <row r="968" spans="2:3" x14ac:dyDescent="0.3">
      <c r="B968" s="133">
        <v>153705004</v>
      </c>
      <c r="C968" s="134" t="s">
        <v>635</v>
      </c>
    </row>
    <row r="969" spans="2:3" x14ac:dyDescent="0.3">
      <c r="B969" s="133">
        <v>153405014</v>
      </c>
      <c r="C969" s="134" t="s">
        <v>1449</v>
      </c>
    </row>
    <row r="970" spans="2:3" x14ac:dyDescent="0.3">
      <c r="B970" s="133">
        <v>153505014</v>
      </c>
      <c r="C970" s="134" t="s">
        <v>1450</v>
      </c>
    </row>
    <row r="971" spans="2:3" x14ac:dyDescent="0.3">
      <c r="B971" s="133">
        <v>153605014</v>
      </c>
      <c r="C971" s="134" t="s">
        <v>1451</v>
      </c>
    </row>
    <row r="972" spans="2:3" x14ac:dyDescent="0.3">
      <c r="B972" s="133">
        <v>153705014</v>
      </c>
      <c r="C972" s="134" t="s">
        <v>1452</v>
      </c>
    </row>
    <row r="973" spans="2:3" x14ac:dyDescent="0.3">
      <c r="B973" s="131">
        <v>153105005</v>
      </c>
      <c r="C973" s="132" t="s">
        <v>636</v>
      </c>
    </row>
    <row r="974" spans="2:3" x14ac:dyDescent="0.3">
      <c r="B974" s="131">
        <v>153205005</v>
      </c>
      <c r="C974" s="132" t="s">
        <v>637</v>
      </c>
    </row>
    <row r="975" spans="2:3" x14ac:dyDescent="0.3">
      <c r="B975" s="131">
        <v>153305005</v>
      </c>
      <c r="C975" s="132" t="s">
        <v>638</v>
      </c>
    </row>
    <row r="976" spans="2:3" x14ac:dyDescent="0.3">
      <c r="B976" s="131">
        <v>153405005</v>
      </c>
      <c r="C976" s="132" t="s">
        <v>639</v>
      </c>
    </row>
    <row r="977" spans="2:3" x14ac:dyDescent="0.3">
      <c r="B977" s="131">
        <v>153505005</v>
      </c>
      <c r="C977" s="132" t="s">
        <v>640</v>
      </c>
    </row>
    <row r="978" spans="2:3" x14ac:dyDescent="0.3">
      <c r="B978" s="131">
        <v>153605005</v>
      </c>
      <c r="C978" s="132" t="s">
        <v>641</v>
      </c>
    </row>
    <row r="979" spans="2:3" x14ac:dyDescent="0.3">
      <c r="B979" s="131">
        <v>153705005</v>
      </c>
      <c r="C979" s="132" t="s">
        <v>642</v>
      </c>
    </row>
    <row r="980" spans="2:3" x14ac:dyDescent="0.3">
      <c r="B980" s="131">
        <v>153405015</v>
      </c>
      <c r="C980" s="132" t="s">
        <v>1453</v>
      </c>
    </row>
    <row r="981" spans="2:3" x14ac:dyDescent="0.3">
      <c r="B981" s="131">
        <v>153505015</v>
      </c>
      <c r="C981" s="132" t="s">
        <v>1454</v>
      </c>
    </row>
    <row r="982" spans="2:3" x14ac:dyDescent="0.3">
      <c r="B982" s="131">
        <v>153605015</v>
      </c>
      <c r="C982" s="132" t="s">
        <v>1455</v>
      </c>
    </row>
    <row r="983" spans="2:3" x14ac:dyDescent="0.3">
      <c r="B983" s="131">
        <v>153705015</v>
      </c>
      <c r="C983" s="132" t="s">
        <v>1456</v>
      </c>
    </row>
    <row r="984" spans="2:3" x14ac:dyDescent="0.3">
      <c r="B984" s="23">
        <v>153106001</v>
      </c>
      <c r="C984" s="137" t="s">
        <v>643</v>
      </c>
    </row>
    <row r="985" spans="2:3" x14ac:dyDescent="0.3">
      <c r="B985" s="23">
        <v>153206001</v>
      </c>
      <c r="C985" s="137" t="s">
        <v>644</v>
      </c>
    </row>
    <row r="986" spans="2:3" x14ac:dyDescent="0.3">
      <c r="B986" s="23">
        <v>153306001</v>
      </c>
      <c r="C986" s="137" t="s">
        <v>645</v>
      </c>
    </row>
    <row r="987" spans="2:3" x14ac:dyDescent="0.3">
      <c r="B987" s="23">
        <v>153406001</v>
      </c>
      <c r="C987" s="137" t="s">
        <v>646</v>
      </c>
    </row>
    <row r="988" spans="2:3" x14ac:dyDescent="0.3">
      <c r="B988" s="23">
        <v>153506001</v>
      </c>
      <c r="C988" s="137" t="s">
        <v>647</v>
      </c>
    </row>
    <row r="989" spans="2:3" x14ac:dyDescent="0.3">
      <c r="B989" s="23">
        <v>153606001</v>
      </c>
      <c r="C989" s="137" t="s">
        <v>648</v>
      </c>
    </row>
    <row r="990" spans="2:3" x14ac:dyDescent="0.3">
      <c r="B990" s="23">
        <v>153706001</v>
      </c>
      <c r="C990" s="137" t="s">
        <v>649</v>
      </c>
    </row>
    <row r="991" spans="2:3" x14ac:dyDescent="0.3">
      <c r="B991" s="23">
        <v>153406011</v>
      </c>
      <c r="C991" s="137" t="s">
        <v>1457</v>
      </c>
    </row>
    <row r="992" spans="2:3" x14ac:dyDescent="0.3">
      <c r="B992" s="23">
        <v>153506011</v>
      </c>
      <c r="C992" s="137" t="s">
        <v>1458</v>
      </c>
    </row>
    <row r="993" spans="2:3" x14ac:dyDescent="0.3">
      <c r="B993" s="23">
        <v>153606011</v>
      </c>
      <c r="C993" s="137" t="s">
        <v>1459</v>
      </c>
    </row>
    <row r="994" spans="2:3" x14ac:dyDescent="0.3">
      <c r="B994" s="23">
        <v>153706011</v>
      </c>
      <c r="C994" s="137" t="s">
        <v>1460</v>
      </c>
    </row>
    <row r="995" spans="2:3" x14ac:dyDescent="0.3">
      <c r="B995" s="131">
        <v>153106002</v>
      </c>
      <c r="C995" s="132" t="s">
        <v>650</v>
      </c>
    </row>
    <row r="996" spans="2:3" x14ac:dyDescent="0.3">
      <c r="B996" s="131">
        <v>153206002</v>
      </c>
      <c r="C996" s="132" t="s">
        <v>651</v>
      </c>
    </row>
    <row r="997" spans="2:3" x14ac:dyDescent="0.3">
      <c r="B997" s="131">
        <v>153306002</v>
      </c>
      <c r="C997" s="132" t="s">
        <v>652</v>
      </c>
    </row>
    <row r="998" spans="2:3" x14ac:dyDescent="0.3">
      <c r="B998" s="131">
        <v>153406002</v>
      </c>
      <c r="C998" s="132" t="s">
        <v>653</v>
      </c>
    </row>
    <row r="999" spans="2:3" x14ac:dyDescent="0.3">
      <c r="B999" s="131">
        <v>153506002</v>
      </c>
      <c r="C999" s="132" t="s">
        <v>654</v>
      </c>
    </row>
    <row r="1000" spans="2:3" x14ac:dyDescent="0.3">
      <c r="B1000" s="131">
        <v>153606002</v>
      </c>
      <c r="C1000" s="132" t="s">
        <v>655</v>
      </c>
    </row>
    <row r="1001" spans="2:3" x14ac:dyDescent="0.3">
      <c r="B1001" s="131">
        <v>153706002</v>
      </c>
      <c r="C1001" s="132" t="s">
        <v>656</v>
      </c>
    </row>
    <row r="1002" spans="2:3" x14ac:dyDescent="0.3">
      <c r="B1002" s="131">
        <v>153406012</v>
      </c>
      <c r="C1002" s="132" t="s">
        <v>1461</v>
      </c>
    </row>
    <row r="1003" spans="2:3" x14ac:dyDescent="0.3">
      <c r="B1003" s="131">
        <v>153506012</v>
      </c>
      <c r="C1003" s="132" t="s">
        <v>1462</v>
      </c>
    </row>
    <row r="1004" spans="2:3" x14ac:dyDescent="0.3">
      <c r="B1004" s="131">
        <v>153606012</v>
      </c>
      <c r="C1004" s="132" t="s">
        <v>1463</v>
      </c>
    </row>
    <row r="1005" spans="2:3" x14ac:dyDescent="0.3">
      <c r="B1005" s="131">
        <v>153706012</v>
      </c>
      <c r="C1005" s="132" t="s">
        <v>1464</v>
      </c>
    </row>
    <row r="1006" spans="2:3" x14ac:dyDescent="0.3">
      <c r="B1006" s="23">
        <v>153106003</v>
      </c>
      <c r="C1006" s="137" t="s">
        <v>657</v>
      </c>
    </row>
    <row r="1007" spans="2:3" x14ac:dyDescent="0.3">
      <c r="B1007" s="23">
        <v>153206003</v>
      </c>
      <c r="C1007" s="137" t="s">
        <v>658</v>
      </c>
    </row>
    <row r="1008" spans="2:3" x14ac:dyDescent="0.3">
      <c r="B1008" s="23">
        <v>153306003</v>
      </c>
      <c r="C1008" s="137" t="s">
        <v>659</v>
      </c>
    </row>
    <row r="1009" spans="2:3" x14ac:dyDescent="0.3">
      <c r="B1009" s="23">
        <v>153406003</v>
      </c>
      <c r="C1009" s="137" t="s">
        <v>660</v>
      </c>
    </row>
    <row r="1010" spans="2:3" x14ac:dyDescent="0.3">
      <c r="B1010" s="23">
        <v>153506003</v>
      </c>
      <c r="C1010" s="137" t="s">
        <v>661</v>
      </c>
    </row>
    <row r="1011" spans="2:3" x14ac:dyDescent="0.3">
      <c r="B1011" s="23">
        <v>153606003</v>
      </c>
      <c r="C1011" s="137" t="s">
        <v>662</v>
      </c>
    </row>
    <row r="1012" spans="2:3" x14ac:dyDescent="0.3">
      <c r="B1012" s="23">
        <v>153706003</v>
      </c>
      <c r="C1012" s="137" t="s">
        <v>663</v>
      </c>
    </row>
    <row r="1013" spans="2:3" x14ac:dyDescent="0.3">
      <c r="B1013" s="23">
        <v>153406013</v>
      </c>
      <c r="C1013" s="137" t="s">
        <v>1465</v>
      </c>
    </row>
    <row r="1014" spans="2:3" x14ac:dyDescent="0.3">
      <c r="B1014" s="23">
        <v>153506013</v>
      </c>
      <c r="C1014" s="137" t="s">
        <v>1466</v>
      </c>
    </row>
    <row r="1015" spans="2:3" x14ac:dyDescent="0.3">
      <c r="B1015" s="23">
        <v>153606013</v>
      </c>
      <c r="C1015" s="137" t="s">
        <v>1467</v>
      </c>
    </row>
    <row r="1016" spans="2:3" x14ac:dyDescent="0.3">
      <c r="B1016" s="23">
        <v>153706013</v>
      </c>
      <c r="C1016" s="137" t="s">
        <v>1468</v>
      </c>
    </row>
    <row r="1017" spans="2:3" x14ac:dyDescent="0.3">
      <c r="B1017" s="131">
        <v>153106004</v>
      </c>
      <c r="C1017" s="132" t="s">
        <v>664</v>
      </c>
    </row>
    <row r="1018" spans="2:3" x14ac:dyDescent="0.3">
      <c r="B1018" s="131">
        <v>153206004</v>
      </c>
      <c r="C1018" s="132" t="s">
        <v>665</v>
      </c>
    </row>
    <row r="1019" spans="2:3" x14ac:dyDescent="0.3">
      <c r="B1019" s="131">
        <v>153306004</v>
      </c>
      <c r="C1019" s="132" t="s">
        <v>666</v>
      </c>
    </row>
    <row r="1020" spans="2:3" x14ac:dyDescent="0.3">
      <c r="B1020" s="131">
        <v>153406004</v>
      </c>
      <c r="C1020" s="132" t="s">
        <v>667</v>
      </c>
    </row>
    <row r="1021" spans="2:3" x14ac:dyDescent="0.3">
      <c r="B1021" s="131">
        <v>153506004</v>
      </c>
      <c r="C1021" s="132" t="s">
        <v>668</v>
      </c>
    </row>
    <row r="1022" spans="2:3" x14ac:dyDescent="0.3">
      <c r="B1022" s="131">
        <v>153606004</v>
      </c>
      <c r="C1022" s="132" t="s">
        <v>669</v>
      </c>
    </row>
    <row r="1023" spans="2:3" x14ac:dyDescent="0.3">
      <c r="B1023" s="131">
        <v>153706004</v>
      </c>
      <c r="C1023" s="132" t="s">
        <v>670</v>
      </c>
    </row>
    <row r="1024" spans="2:3" x14ac:dyDescent="0.3">
      <c r="B1024" s="131">
        <v>153406014</v>
      </c>
      <c r="C1024" s="132" t="s">
        <v>1469</v>
      </c>
    </row>
    <row r="1025" spans="2:3" x14ac:dyDescent="0.3">
      <c r="B1025" s="131">
        <v>153506014</v>
      </c>
      <c r="C1025" s="132" t="s">
        <v>1470</v>
      </c>
    </row>
    <row r="1026" spans="2:3" x14ac:dyDescent="0.3">
      <c r="B1026" s="131">
        <v>153606014</v>
      </c>
      <c r="C1026" s="132" t="s">
        <v>1471</v>
      </c>
    </row>
    <row r="1027" spans="2:3" x14ac:dyDescent="0.3">
      <c r="B1027" s="131">
        <v>153706014</v>
      </c>
      <c r="C1027" s="132" t="s">
        <v>1472</v>
      </c>
    </row>
    <row r="1028" spans="2:3" x14ac:dyDescent="0.3">
      <c r="B1028" s="23">
        <v>153106005</v>
      </c>
      <c r="C1028" s="137" t="s">
        <v>671</v>
      </c>
    </row>
    <row r="1029" spans="2:3" x14ac:dyDescent="0.3">
      <c r="B1029" s="23">
        <v>153206005</v>
      </c>
      <c r="C1029" s="137" t="s">
        <v>672</v>
      </c>
    </row>
    <row r="1030" spans="2:3" x14ac:dyDescent="0.3">
      <c r="B1030" s="23">
        <v>153306005</v>
      </c>
      <c r="C1030" s="137" t="s">
        <v>673</v>
      </c>
    </row>
    <row r="1031" spans="2:3" x14ac:dyDescent="0.3">
      <c r="B1031" s="23">
        <v>153406005</v>
      </c>
      <c r="C1031" s="137" t="s">
        <v>674</v>
      </c>
    </row>
    <row r="1032" spans="2:3" x14ac:dyDescent="0.3">
      <c r="B1032" s="23">
        <v>153506005</v>
      </c>
      <c r="C1032" s="137" t="s">
        <v>675</v>
      </c>
    </row>
    <row r="1033" spans="2:3" x14ac:dyDescent="0.3">
      <c r="B1033" s="23">
        <v>153606005</v>
      </c>
      <c r="C1033" s="137" t="s">
        <v>676</v>
      </c>
    </row>
    <row r="1034" spans="2:3" x14ac:dyDescent="0.3">
      <c r="B1034" s="23">
        <v>153706005</v>
      </c>
      <c r="C1034" s="137" t="s">
        <v>677</v>
      </c>
    </row>
    <row r="1035" spans="2:3" x14ac:dyDescent="0.3">
      <c r="B1035" s="23">
        <v>153406015</v>
      </c>
      <c r="C1035" s="137" t="s">
        <v>1473</v>
      </c>
    </row>
    <row r="1036" spans="2:3" x14ac:dyDescent="0.3">
      <c r="B1036" s="23">
        <v>153506015</v>
      </c>
      <c r="C1036" s="137" t="s">
        <v>1474</v>
      </c>
    </row>
    <row r="1037" spans="2:3" x14ac:dyDescent="0.3">
      <c r="B1037" s="23">
        <v>153606015</v>
      </c>
      <c r="C1037" s="137" t="s">
        <v>1475</v>
      </c>
    </row>
    <row r="1038" spans="2:3" x14ac:dyDescent="0.3">
      <c r="B1038" s="23">
        <v>153706015</v>
      </c>
      <c r="C1038" s="137" t="s">
        <v>1476</v>
      </c>
    </row>
    <row r="1039" spans="2:3" x14ac:dyDescent="0.3">
      <c r="B1039" s="131">
        <v>153107001</v>
      </c>
      <c r="C1039" s="132" t="s">
        <v>678</v>
      </c>
    </row>
    <row r="1040" spans="2:3" x14ac:dyDescent="0.3">
      <c r="B1040" s="131">
        <v>153207001</v>
      </c>
      <c r="C1040" s="132" t="s">
        <v>679</v>
      </c>
    </row>
    <row r="1041" spans="2:3" x14ac:dyDescent="0.3">
      <c r="B1041" s="131">
        <v>153307001</v>
      </c>
      <c r="C1041" s="132" t="s">
        <v>680</v>
      </c>
    </row>
    <row r="1042" spans="2:3" x14ac:dyDescent="0.3">
      <c r="B1042" s="131">
        <v>153407001</v>
      </c>
      <c r="C1042" s="132" t="s">
        <v>681</v>
      </c>
    </row>
    <row r="1043" spans="2:3" x14ac:dyDescent="0.3">
      <c r="B1043" s="131">
        <v>153507001</v>
      </c>
      <c r="C1043" s="132" t="s">
        <v>682</v>
      </c>
    </row>
    <row r="1044" spans="2:3" x14ac:dyDescent="0.3">
      <c r="B1044" s="131">
        <v>153607001</v>
      </c>
      <c r="C1044" s="132" t="s">
        <v>683</v>
      </c>
    </row>
    <row r="1045" spans="2:3" x14ac:dyDescent="0.3">
      <c r="B1045" s="131">
        <v>153707001</v>
      </c>
      <c r="C1045" s="132" t="s">
        <v>684</v>
      </c>
    </row>
    <row r="1046" spans="2:3" x14ac:dyDescent="0.3">
      <c r="B1046" s="131">
        <v>153407011</v>
      </c>
      <c r="C1046" s="132" t="s">
        <v>1477</v>
      </c>
    </row>
    <row r="1047" spans="2:3" x14ac:dyDescent="0.3">
      <c r="B1047" s="131">
        <v>153507011</v>
      </c>
      <c r="C1047" s="132" t="s">
        <v>1478</v>
      </c>
    </row>
    <row r="1048" spans="2:3" x14ac:dyDescent="0.3">
      <c r="B1048" s="131">
        <v>153607011</v>
      </c>
      <c r="C1048" s="132" t="s">
        <v>1479</v>
      </c>
    </row>
    <row r="1049" spans="2:3" x14ac:dyDescent="0.3">
      <c r="B1049" s="131">
        <v>153707011</v>
      </c>
      <c r="C1049" s="132" t="s">
        <v>1480</v>
      </c>
    </row>
    <row r="1050" spans="2:3" x14ac:dyDescent="0.3">
      <c r="B1050" s="135">
        <v>153107002</v>
      </c>
      <c r="C1050" s="136" t="s">
        <v>685</v>
      </c>
    </row>
    <row r="1051" spans="2:3" x14ac:dyDescent="0.3">
      <c r="B1051" s="135">
        <v>153207002</v>
      </c>
      <c r="C1051" s="136" t="s">
        <v>686</v>
      </c>
    </row>
    <row r="1052" spans="2:3" x14ac:dyDescent="0.3">
      <c r="B1052" s="135">
        <v>153307002</v>
      </c>
      <c r="C1052" s="136" t="s">
        <v>687</v>
      </c>
    </row>
    <row r="1053" spans="2:3" x14ac:dyDescent="0.3">
      <c r="B1053" s="135">
        <v>153407002</v>
      </c>
      <c r="C1053" s="136" t="s">
        <v>688</v>
      </c>
    </row>
    <row r="1054" spans="2:3" x14ac:dyDescent="0.3">
      <c r="B1054" s="135">
        <v>153507002</v>
      </c>
      <c r="C1054" s="136" t="s">
        <v>689</v>
      </c>
    </row>
    <row r="1055" spans="2:3" x14ac:dyDescent="0.3">
      <c r="B1055" s="135">
        <v>153607002</v>
      </c>
      <c r="C1055" s="136" t="s">
        <v>690</v>
      </c>
    </row>
    <row r="1056" spans="2:3" x14ac:dyDescent="0.3">
      <c r="B1056" s="135">
        <v>153707002</v>
      </c>
      <c r="C1056" s="136" t="s">
        <v>691</v>
      </c>
    </row>
    <row r="1057" spans="2:3" x14ac:dyDescent="0.3">
      <c r="B1057" s="135">
        <v>153407012</v>
      </c>
      <c r="C1057" s="136" t="s">
        <v>1481</v>
      </c>
    </row>
    <row r="1058" spans="2:3" x14ac:dyDescent="0.3">
      <c r="B1058" s="135">
        <v>153507012</v>
      </c>
      <c r="C1058" s="136" t="s">
        <v>1482</v>
      </c>
    </row>
    <row r="1059" spans="2:3" x14ac:dyDescent="0.3">
      <c r="B1059" s="135">
        <v>153607012</v>
      </c>
      <c r="C1059" s="136" t="s">
        <v>1483</v>
      </c>
    </row>
    <row r="1060" spans="2:3" x14ac:dyDescent="0.3">
      <c r="B1060" s="135">
        <v>153707012</v>
      </c>
      <c r="C1060" s="136" t="s">
        <v>1484</v>
      </c>
    </row>
    <row r="1061" spans="2:3" x14ac:dyDescent="0.3">
      <c r="B1061" s="131">
        <v>153107003</v>
      </c>
      <c r="C1061" s="132" t="s">
        <v>692</v>
      </c>
    </row>
    <row r="1062" spans="2:3" x14ac:dyDescent="0.3">
      <c r="B1062" s="131">
        <v>153207003</v>
      </c>
      <c r="C1062" s="132" t="s">
        <v>693</v>
      </c>
    </row>
    <row r="1063" spans="2:3" x14ac:dyDescent="0.3">
      <c r="B1063" s="131">
        <v>153307003</v>
      </c>
      <c r="C1063" s="132" t="s">
        <v>694</v>
      </c>
    </row>
    <row r="1064" spans="2:3" x14ac:dyDescent="0.3">
      <c r="B1064" s="131">
        <v>153407003</v>
      </c>
      <c r="C1064" s="132" t="s">
        <v>695</v>
      </c>
    </row>
    <row r="1065" spans="2:3" x14ac:dyDescent="0.3">
      <c r="B1065" s="131">
        <v>153507003</v>
      </c>
      <c r="C1065" s="132" t="s">
        <v>696</v>
      </c>
    </row>
    <row r="1066" spans="2:3" x14ac:dyDescent="0.3">
      <c r="B1066" s="131">
        <v>153607003</v>
      </c>
      <c r="C1066" s="132" t="s">
        <v>697</v>
      </c>
    </row>
    <row r="1067" spans="2:3" x14ac:dyDescent="0.3">
      <c r="B1067" s="131">
        <v>153707003</v>
      </c>
      <c r="C1067" s="132" t="s">
        <v>698</v>
      </c>
    </row>
    <row r="1068" spans="2:3" x14ac:dyDescent="0.3">
      <c r="B1068" s="131">
        <v>153407013</v>
      </c>
      <c r="C1068" s="132" t="s">
        <v>1485</v>
      </c>
    </row>
    <row r="1069" spans="2:3" x14ac:dyDescent="0.3">
      <c r="B1069" s="131">
        <v>153507013</v>
      </c>
      <c r="C1069" s="132" t="s">
        <v>1486</v>
      </c>
    </row>
    <row r="1070" spans="2:3" x14ac:dyDescent="0.3">
      <c r="B1070" s="131">
        <v>153607013</v>
      </c>
      <c r="C1070" s="132" t="s">
        <v>1487</v>
      </c>
    </row>
    <row r="1071" spans="2:3" x14ac:dyDescent="0.3">
      <c r="B1071" s="131">
        <v>153707013</v>
      </c>
      <c r="C1071" s="132" t="s">
        <v>1488</v>
      </c>
    </row>
    <row r="1072" spans="2:3" x14ac:dyDescent="0.3">
      <c r="B1072" s="135">
        <v>153107004</v>
      </c>
      <c r="C1072" s="136" t="s">
        <v>699</v>
      </c>
    </row>
    <row r="1073" spans="2:3" x14ac:dyDescent="0.3">
      <c r="B1073" s="135">
        <v>153207004</v>
      </c>
      <c r="C1073" s="136" t="s">
        <v>700</v>
      </c>
    </row>
    <row r="1074" spans="2:3" x14ac:dyDescent="0.3">
      <c r="B1074" s="135">
        <v>153307004</v>
      </c>
      <c r="C1074" s="136" t="s">
        <v>701</v>
      </c>
    </row>
    <row r="1075" spans="2:3" x14ac:dyDescent="0.3">
      <c r="B1075" s="135">
        <v>153407004</v>
      </c>
      <c r="C1075" s="136" t="s">
        <v>702</v>
      </c>
    </row>
    <row r="1076" spans="2:3" x14ac:dyDescent="0.3">
      <c r="B1076" s="135">
        <v>153507004</v>
      </c>
      <c r="C1076" s="136" t="s">
        <v>703</v>
      </c>
    </row>
    <row r="1077" spans="2:3" x14ac:dyDescent="0.3">
      <c r="B1077" s="135">
        <v>153607004</v>
      </c>
      <c r="C1077" s="136" t="s">
        <v>704</v>
      </c>
    </row>
    <row r="1078" spans="2:3" x14ac:dyDescent="0.3">
      <c r="B1078" s="135">
        <v>153707004</v>
      </c>
      <c r="C1078" s="136" t="s">
        <v>705</v>
      </c>
    </row>
    <row r="1079" spans="2:3" x14ac:dyDescent="0.3">
      <c r="B1079" s="135">
        <v>153407014</v>
      </c>
      <c r="C1079" s="136" t="s">
        <v>1489</v>
      </c>
    </row>
    <row r="1080" spans="2:3" x14ac:dyDescent="0.3">
      <c r="B1080" s="135">
        <v>153507014</v>
      </c>
      <c r="C1080" s="136" t="s">
        <v>1490</v>
      </c>
    </row>
    <row r="1081" spans="2:3" x14ac:dyDescent="0.3">
      <c r="B1081" s="135">
        <v>153607014</v>
      </c>
      <c r="C1081" s="136" t="s">
        <v>1491</v>
      </c>
    </row>
    <row r="1082" spans="2:3" x14ac:dyDescent="0.3">
      <c r="B1082" s="135">
        <v>153707014</v>
      </c>
      <c r="C1082" s="136" t="s">
        <v>1492</v>
      </c>
    </row>
    <row r="1083" spans="2:3" x14ac:dyDescent="0.3">
      <c r="B1083" s="131">
        <v>153107005</v>
      </c>
      <c r="C1083" s="132" t="s">
        <v>706</v>
      </c>
    </row>
    <row r="1084" spans="2:3" x14ac:dyDescent="0.3">
      <c r="B1084" s="131">
        <v>153207005</v>
      </c>
      <c r="C1084" s="132" t="s">
        <v>707</v>
      </c>
    </row>
    <row r="1085" spans="2:3" x14ac:dyDescent="0.3">
      <c r="B1085" s="131">
        <v>153307005</v>
      </c>
      <c r="C1085" s="132" t="s">
        <v>708</v>
      </c>
    </row>
    <row r="1086" spans="2:3" x14ac:dyDescent="0.3">
      <c r="B1086" s="131">
        <v>153407005</v>
      </c>
      <c r="C1086" s="132" t="s">
        <v>709</v>
      </c>
    </row>
    <row r="1087" spans="2:3" x14ac:dyDescent="0.3">
      <c r="B1087" s="131">
        <v>153507005</v>
      </c>
      <c r="C1087" s="132" t="s">
        <v>710</v>
      </c>
    </row>
    <row r="1088" spans="2:3" x14ac:dyDescent="0.3">
      <c r="B1088" s="131">
        <v>153607005</v>
      </c>
      <c r="C1088" s="132" t="s">
        <v>711</v>
      </c>
    </row>
    <row r="1089" spans="2:3" x14ac:dyDescent="0.3">
      <c r="B1089" s="131">
        <v>153707005</v>
      </c>
      <c r="C1089" s="132" t="s">
        <v>712</v>
      </c>
    </row>
    <row r="1090" spans="2:3" x14ac:dyDescent="0.3">
      <c r="B1090" s="131">
        <v>153407015</v>
      </c>
      <c r="C1090" s="132" t="s">
        <v>1493</v>
      </c>
    </row>
    <row r="1091" spans="2:3" x14ac:dyDescent="0.3">
      <c r="B1091" s="131">
        <v>153507015</v>
      </c>
      <c r="C1091" s="132" t="s">
        <v>1494</v>
      </c>
    </row>
    <row r="1092" spans="2:3" x14ac:dyDescent="0.3">
      <c r="B1092" s="131">
        <v>153607015</v>
      </c>
      <c r="C1092" s="132" t="s">
        <v>1495</v>
      </c>
    </row>
    <row r="1093" spans="2:3" x14ac:dyDescent="0.3">
      <c r="B1093" s="131">
        <v>153707015</v>
      </c>
      <c r="C1093" s="132" t="s">
        <v>1496</v>
      </c>
    </row>
    <row r="1094" spans="2:3" x14ac:dyDescent="0.3">
      <c r="B1094" s="135">
        <v>154101001</v>
      </c>
      <c r="C1094" s="136" t="s">
        <v>888</v>
      </c>
    </row>
    <row r="1095" spans="2:3" x14ac:dyDescent="0.3">
      <c r="B1095" s="135">
        <v>154201001</v>
      </c>
      <c r="C1095" s="136" t="s">
        <v>889</v>
      </c>
    </row>
    <row r="1096" spans="2:3" x14ac:dyDescent="0.3">
      <c r="B1096" s="135">
        <v>154301001</v>
      </c>
      <c r="C1096" s="136" t="s">
        <v>890</v>
      </c>
    </row>
    <row r="1097" spans="2:3" x14ac:dyDescent="0.3">
      <c r="B1097" s="135">
        <v>154401001</v>
      </c>
      <c r="C1097" s="136" t="s">
        <v>891</v>
      </c>
    </row>
    <row r="1098" spans="2:3" x14ac:dyDescent="0.3">
      <c r="B1098" s="135">
        <v>154501001</v>
      </c>
      <c r="C1098" s="136" t="s">
        <v>892</v>
      </c>
    </row>
    <row r="1099" spans="2:3" x14ac:dyDescent="0.3">
      <c r="B1099" s="135">
        <v>154601001</v>
      </c>
      <c r="C1099" s="136" t="s">
        <v>893</v>
      </c>
    </row>
    <row r="1100" spans="2:3" x14ac:dyDescent="0.3">
      <c r="B1100" s="135">
        <v>154701001</v>
      </c>
      <c r="C1100" s="136" t="s">
        <v>894</v>
      </c>
    </row>
    <row r="1101" spans="2:3" x14ac:dyDescent="0.3">
      <c r="B1101" s="135">
        <v>154401011</v>
      </c>
      <c r="C1101" s="136" t="s">
        <v>1721</v>
      </c>
    </row>
    <row r="1102" spans="2:3" x14ac:dyDescent="0.3">
      <c r="B1102" s="135">
        <v>154501011</v>
      </c>
      <c r="C1102" s="136" t="s">
        <v>1722</v>
      </c>
    </row>
    <row r="1103" spans="2:3" x14ac:dyDescent="0.3">
      <c r="B1103" s="135">
        <v>154601011</v>
      </c>
      <c r="C1103" s="136" t="s">
        <v>1723</v>
      </c>
    </row>
    <row r="1104" spans="2:3" x14ac:dyDescent="0.3">
      <c r="B1104" s="135">
        <v>154701011</v>
      </c>
      <c r="C1104" s="136" t="s">
        <v>1724</v>
      </c>
    </row>
    <row r="1105" spans="2:3" x14ac:dyDescent="0.3">
      <c r="B1105" s="131">
        <v>154101002</v>
      </c>
      <c r="C1105" s="132" t="s">
        <v>895</v>
      </c>
    </row>
    <row r="1106" spans="2:3" x14ac:dyDescent="0.3">
      <c r="B1106" s="131">
        <v>154201002</v>
      </c>
      <c r="C1106" s="132" t="s">
        <v>896</v>
      </c>
    </row>
    <row r="1107" spans="2:3" x14ac:dyDescent="0.3">
      <c r="B1107" s="131">
        <v>154301002</v>
      </c>
      <c r="C1107" s="132" t="s">
        <v>897</v>
      </c>
    </row>
    <row r="1108" spans="2:3" x14ac:dyDescent="0.3">
      <c r="B1108" s="131">
        <v>154401002</v>
      </c>
      <c r="C1108" s="132" t="s">
        <v>898</v>
      </c>
    </row>
    <row r="1109" spans="2:3" x14ac:dyDescent="0.3">
      <c r="B1109" s="131">
        <v>154501002</v>
      </c>
      <c r="C1109" s="132" t="s">
        <v>899</v>
      </c>
    </row>
    <row r="1110" spans="2:3" x14ac:dyDescent="0.3">
      <c r="B1110" s="131">
        <v>154601002</v>
      </c>
      <c r="C1110" s="132" t="s">
        <v>900</v>
      </c>
    </row>
    <row r="1111" spans="2:3" x14ac:dyDescent="0.3">
      <c r="B1111" s="131">
        <v>154701002</v>
      </c>
      <c r="C1111" s="132" t="s">
        <v>901</v>
      </c>
    </row>
    <row r="1112" spans="2:3" x14ac:dyDescent="0.3">
      <c r="B1112" s="131">
        <v>154401012</v>
      </c>
      <c r="C1112" s="132" t="s">
        <v>1725</v>
      </c>
    </row>
    <row r="1113" spans="2:3" x14ac:dyDescent="0.3">
      <c r="B1113" s="131">
        <v>154501012</v>
      </c>
      <c r="C1113" s="132" t="s">
        <v>1726</v>
      </c>
    </row>
    <row r="1114" spans="2:3" x14ac:dyDescent="0.3">
      <c r="B1114" s="131">
        <v>154601012</v>
      </c>
      <c r="C1114" s="132" t="s">
        <v>1727</v>
      </c>
    </row>
    <row r="1115" spans="2:3" x14ac:dyDescent="0.3">
      <c r="B1115" s="131">
        <v>154701012</v>
      </c>
      <c r="C1115" s="132" t="s">
        <v>1728</v>
      </c>
    </row>
    <row r="1116" spans="2:3" x14ac:dyDescent="0.3">
      <c r="B1116" s="135">
        <v>154101003</v>
      </c>
      <c r="C1116" s="136" t="s">
        <v>902</v>
      </c>
    </row>
    <row r="1117" spans="2:3" x14ac:dyDescent="0.3">
      <c r="B1117" s="135">
        <v>154201003</v>
      </c>
      <c r="C1117" s="136" t="s">
        <v>903</v>
      </c>
    </row>
    <row r="1118" spans="2:3" x14ac:dyDescent="0.3">
      <c r="B1118" s="135">
        <v>154301003</v>
      </c>
      <c r="C1118" s="136" t="s">
        <v>904</v>
      </c>
    </row>
    <row r="1119" spans="2:3" x14ac:dyDescent="0.3">
      <c r="B1119" s="135">
        <v>154401003</v>
      </c>
      <c r="C1119" s="136" t="s">
        <v>905</v>
      </c>
    </row>
    <row r="1120" spans="2:3" x14ac:dyDescent="0.3">
      <c r="B1120" s="135">
        <v>154501003</v>
      </c>
      <c r="C1120" s="136" t="s">
        <v>906</v>
      </c>
    </row>
    <row r="1121" spans="2:3" x14ac:dyDescent="0.3">
      <c r="B1121" s="135">
        <v>154601003</v>
      </c>
      <c r="C1121" s="136" t="s">
        <v>907</v>
      </c>
    </row>
    <row r="1122" spans="2:3" x14ac:dyDescent="0.3">
      <c r="B1122" s="135">
        <v>154701003</v>
      </c>
      <c r="C1122" s="136" t="s">
        <v>908</v>
      </c>
    </row>
    <row r="1123" spans="2:3" x14ac:dyDescent="0.3">
      <c r="B1123" s="135">
        <v>154401013</v>
      </c>
      <c r="C1123" s="136" t="s">
        <v>1729</v>
      </c>
    </row>
    <row r="1124" spans="2:3" x14ac:dyDescent="0.3">
      <c r="B1124" s="135">
        <v>154501013</v>
      </c>
      <c r="C1124" s="136" t="s">
        <v>1730</v>
      </c>
    </row>
    <row r="1125" spans="2:3" x14ac:dyDescent="0.3">
      <c r="B1125" s="135">
        <v>154601013</v>
      </c>
      <c r="C1125" s="136" t="s">
        <v>1731</v>
      </c>
    </row>
    <row r="1126" spans="2:3" x14ac:dyDescent="0.3">
      <c r="B1126" s="135">
        <v>154701013</v>
      </c>
      <c r="C1126" s="136" t="s">
        <v>1732</v>
      </c>
    </row>
    <row r="1127" spans="2:3" x14ac:dyDescent="0.3">
      <c r="B1127" s="131">
        <v>154101004</v>
      </c>
      <c r="C1127" s="132" t="s">
        <v>909</v>
      </c>
    </row>
    <row r="1128" spans="2:3" x14ac:dyDescent="0.3">
      <c r="B1128" s="131">
        <v>154201004</v>
      </c>
      <c r="C1128" s="132" t="s">
        <v>910</v>
      </c>
    </row>
    <row r="1129" spans="2:3" x14ac:dyDescent="0.3">
      <c r="B1129" s="131">
        <v>154301004</v>
      </c>
      <c r="C1129" s="132" t="s">
        <v>911</v>
      </c>
    </row>
    <row r="1130" spans="2:3" x14ac:dyDescent="0.3">
      <c r="B1130" s="131">
        <v>154401004</v>
      </c>
      <c r="C1130" s="132" t="s">
        <v>912</v>
      </c>
    </row>
    <row r="1131" spans="2:3" x14ac:dyDescent="0.3">
      <c r="B1131" s="131">
        <v>154501004</v>
      </c>
      <c r="C1131" s="132" t="s">
        <v>913</v>
      </c>
    </row>
    <row r="1132" spans="2:3" x14ac:dyDescent="0.3">
      <c r="B1132" s="131">
        <v>154601004</v>
      </c>
      <c r="C1132" s="132" t="s">
        <v>914</v>
      </c>
    </row>
    <row r="1133" spans="2:3" x14ac:dyDescent="0.3">
      <c r="B1133" s="131">
        <v>154701004</v>
      </c>
      <c r="C1133" s="132" t="s">
        <v>915</v>
      </c>
    </row>
    <row r="1134" spans="2:3" x14ac:dyDescent="0.3">
      <c r="B1134" s="131">
        <v>154401014</v>
      </c>
      <c r="C1134" s="132" t="s">
        <v>1733</v>
      </c>
    </row>
    <row r="1135" spans="2:3" x14ac:dyDescent="0.3">
      <c r="B1135" s="131">
        <v>154501014</v>
      </c>
      <c r="C1135" s="132" t="s">
        <v>1734</v>
      </c>
    </row>
    <row r="1136" spans="2:3" x14ac:dyDescent="0.3">
      <c r="B1136" s="131">
        <v>154601014</v>
      </c>
      <c r="C1136" s="132" t="s">
        <v>1735</v>
      </c>
    </row>
    <row r="1137" spans="2:3" x14ac:dyDescent="0.3">
      <c r="B1137" s="131">
        <v>154701014</v>
      </c>
      <c r="C1137" s="132" t="s">
        <v>1736</v>
      </c>
    </row>
    <row r="1138" spans="2:3" x14ac:dyDescent="0.3">
      <c r="B1138" s="135">
        <v>154101005</v>
      </c>
      <c r="C1138" s="136" t="s">
        <v>916</v>
      </c>
    </row>
    <row r="1139" spans="2:3" x14ac:dyDescent="0.3">
      <c r="B1139" s="135">
        <v>154201005</v>
      </c>
      <c r="C1139" s="136" t="s">
        <v>917</v>
      </c>
    </row>
    <row r="1140" spans="2:3" x14ac:dyDescent="0.3">
      <c r="B1140" s="135">
        <v>154301005</v>
      </c>
      <c r="C1140" s="136" t="s">
        <v>918</v>
      </c>
    </row>
    <row r="1141" spans="2:3" x14ac:dyDescent="0.3">
      <c r="B1141" s="135">
        <v>154401005</v>
      </c>
      <c r="C1141" s="136" t="s">
        <v>919</v>
      </c>
    </row>
    <row r="1142" spans="2:3" x14ac:dyDescent="0.3">
      <c r="B1142" s="135">
        <v>154501005</v>
      </c>
      <c r="C1142" s="136" t="s">
        <v>920</v>
      </c>
    </row>
    <row r="1143" spans="2:3" x14ac:dyDescent="0.3">
      <c r="B1143" s="135">
        <v>154601005</v>
      </c>
      <c r="C1143" s="136" t="s">
        <v>921</v>
      </c>
    </row>
    <row r="1144" spans="2:3" x14ac:dyDescent="0.3">
      <c r="B1144" s="135">
        <v>154701005</v>
      </c>
      <c r="C1144" s="136" t="s">
        <v>922</v>
      </c>
    </row>
    <row r="1145" spans="2:3" x14ac:dyDescent="0.3">
      <c r="B1145" s="135">
        <v>154401015</v>
      </c>
      <c r="C1145" s="136" t="s">
        <v>1737</v>
      </c>
    </row>
    <row r="1146" spans="2:3" x14ac:dyDescent="0.3">
      <c r="B1146" s="135">
        <v>154501015</v>
      </c>
      <c r="C1146" s="136" t="s">
        <v>1738</v>
      </c>
    </row>
    <row r="1147" spans="2:3" x14ac:dyDescent="0.3">
      <c r="B1147" s="135">
        <v>154601015</v>
      </c>
      <c r="C1147" s="136" t="s">
        <v>1739</v>
      </c>
    </row>
    <row r="1148" spans="2:3" x14ac:dyDescent="0.3">
      <c r="B1148" s="135">
        <v>154701015</v>
      </c>
      <c r="C1148" s="136" t="s">
        <v>1740</v>
      </c>
    </row>
    <row r="1149" spans="2:3" x14ac:dyDescent="0.3">
      <c r="B1149" s="131">
        <v>154101006</v>
      </c>
      <c r="C1149" s="132" t="s">
        <v>923</v>
      </c>
    </row>
    <row r="1150" spans="2:3" x14ac:dyDescent="0.3">
      <c r="B1150" s="131">
        <v>154201006</v>
      </c>
      <c r="C1150" s="132" t="s">
        <v>924</v>
      </c>
    </row>
    <row r="1151" spans="2:3" x14ac:dyDescent="0.3">
      <c r="B1151" s="131">
        <v>154301006</v>
      </c>
      <c r="C1151" s="132" t="s">
        <v>925</v>
      </c>
    </row>
    <row r="1152" spans="2:3" x14ac:dyDescent="0.3">
      <c r="B1152" s="131">
        <v>154401006</v>
      </c>
      <c r="C1152" s="132" t="s">
        <v>926</v>
      </c>
    </row>
    <row r="1153" spans="2:3" x14ac:dyDescent="0.3">
      <c r="B1153" s="131">
        <v>154501006</v>
      </c>
      <c r="C1153" s="132" t="s">
        <v>927</v>
      </c>
    </row>
    <row r="1154" spans="2:3" x14ac:dyDescent="0.3">
      <c r="B1154" s="131">
        <v>154601006</v>
      </c>
      <c r="C1154" s="132" t="s">
        <v>928</v>
      </c>
    </row>
    <row r="1155" spans="2:3" x14ac:dyDescent="0.3">
      <c r="B1155" s="131">
        <v>154701006</v>
      </c>
      <c r="C1155" s="132" t="s">
        <v>929</v>
      </c>
    </row>
    <row r="1156" spans="2:3" x14ac:dyDescent="0.3">
      <c r="B1156" s="131">
        <v>154401016</v>
      </c>
      <c r="C1156" s="132" t="s">
        <v>1741</v>
      </c>
    </row>
    <row r="1157" spans="2:3" x14ac:dyDescent="0.3">
      <c r="B1157" s="131">
        <v>154501016</v>
      </c>
      <c r="C1157" s="132" t="s">
        <v>1742</v>
      </c>
    </row>
    <row r="1158" spans="2:3" x14ac:dyDescent="0.3">
      <c r="B1158" s="131">
        <v>154601016</v>
      </c>
      <c r="C1158" s="132" t="s">
        <v>1743</v>
      </c>
    </row>
    <row r="1159" spans="2:3" x14ac:dyDescent="0.3">
      <c r="B1159" s="131">
        <v>154701016</v>
      </c>
      <c r="C1159" s="132" t="s">
        <v>1744</v>
      </c>
    </row>
    <row r="1160" spans="2:3" x14ac:dyDescent="0.3">
      <c r="B1160" s="133">
        <v>154102001</v>
      </c>
      <c r="C1160" s="134" t="s">
        <v>713</v>
      </c>
    </row>
    <row r="1161" spans="2:3" x14ac:dyDescent="0.3">
      <c r="B1161" s="133">
        <v>154202001</v>
      </c>
      <c r="C1161" s="134" t="s">
        <v>714</v>
      </c>
    </row>
    <row r="1162" spans="2:3" x14ac:dyDescent="0.3">
      <c r="B1162" s="133">
        <v>154302001</v>
      </c>
      <c r="C1162" s="134" t="s">
        <v>715</v>
      </c>
    </row>
    <row r="1163" spans="2:3" x14ac:dyDescent="0.3">
      <c r="B1163" s="133">
        <v>154402001</v>
      </c>
      <c r="C1163" s="134" t="s">
        <v>716</v>
      </c>
    </row>
    <row r="1164" spans="2:3" x14ac:dyDescent="0.3">
      <c r="B1164" s="133">
        <v>154502001</v>
      </c>
      <c r="C1164" s="134" t="s">
        <v>717</v>
      </c>
    </row>
    <row r="1165" spans="2:3" x14ac:dyDescent="0.3">
      <c r="B1165" s="133">
        <v>154602001</v>
      </c>
      <c r="C1165" s="134" t="s">
        <v>718</v>
      </c>
    </row>
    <row r="1166" spans="2:3" x14ac:dyDescent="0.3">
      <c r="B1166" s="133">
        <v>154702001</v>
      </c>
      <c r="C1166" s="134" t="s">
        <v>719</v>
      </c>
    </row>
    <row r="1167" spans="2:3" x14ac:dyDescent="0.3">
      <c r="B1167" s="133">
        <v>154402011</v>
      </c>
      <c r="C1167" s="134" t="s">
        <v>1745</v>
      </c>
    </row>
    <row r="1168" spans="2:3" x14ac:dyDescent="0.3">
      <c r="B1168" s="133">
        <v>154502011</v>
      </c>
      <c r="C1168" s="134" t="s">
        <v>1746</v>
      </c>
    </row>
    <row r="1169" spans="2:3" x14ac:dyDescent="0.3">
      <c r="B1169" s="133">
        <v>154602011</v>
      </c>
      <c r="C1169" s="134" t="s">
        <v>1747</v>
      </c>
    </row>
    <row r="1170" spans="2:3" x14ac:dyDescent="0.3">
      <c r="B1170" s="133">
        <v>154702011</v>
      </c>
      <c r="C1170" s="134" t="s">
        <v>1748</v>
      </c>
    </row>
    <row r="1171" spans="2:3" x14ac:dyDescent="0.3">
      <c r="B1171" s="131">
        <v>154102002</v>
      </c>
      <c r="C1171" s="132" t="s">
        <v>720</v>
      </c>
    </row>
    <row r="1172" spans="2:3" x14ac:dyDescent="0.3">
      <c r="B1172" s="131">
        <v>154202002</v>
      </c>
      <c r="C1172" s="132" t="s">
        <v>721</v>
      </c>
    </row>
    <row r="1173" spans="2:3" x14ac:dyDescent="0.3">
      <c r="B1173" s="131">
        <v>154302002</v>
      </c>
      <c r="C1173" s="132" t="s">
        <v>722</v>
      </c>
    </row>
    <row r="1174" spans="2:3" x14ac:dyDescent="0.3">
      <c r="B1174" s="131">
        <v>154402002</v>
      </c>
      <c r="C1174" s="132" t="s">
        <v>723</v>
      </c>
    </row>
    <row r="1175" spans="2:3" x14ac:dyDescent="0.3">
      <c r="B1175" s="131">
        <v>154502002</v>
      </c>
      <c r="C1175" s="132" t="s">
        <v>724</v>
      </c>
    </row>
    <row r="1176" spans="2:3" x14ac:dyDescent="0.3">
      <c r="B1176" s="131">
        <v>154602002</v>
      </c>
      <c r="C1176" s="132" t="s">
        <v>725</v>
      </c>
    </row>
    <row r="1177" spans="2:3" x14ac:dyDescent="0.3">
      <c r="B1177" s="131">
        <v>154702002</v>
      </c>
      <c r="C1177" s="132" t="s">
        <v>726</v>
      </c>
    </row>
    <row r="1178" spans="2:3" x14ac:dyDescent="0.3">
      <c r="B1178" s="131">
        <v>154402012</v>
      </c>
      <c r="C1178" s="132" t="s">
        <v>1749</v>
      </c>
    </row>
    <row r="1179" spans="2:3" x14ac:dyDescent="0.3">
      <c r="B1179" s="131">
        <v>154502012</v>
      </c>
      <c r="C1179" s="132" t="s">
        <v>1750</v>
      </c>
    </row>
    <row r="1180" spans="2:3" x14ac:dyDescent="0.3">
      <c r="B1180" s="131">
        <v>154602012</v>
      </c>
      <c r="C1180" s="132" t="s">
        <v>1751</v>
      </c>
    </row>
    <row r="1181" spans="2:3" x14ac:dyDescent="0.3">
      <c r="B1181" s="131">
        <v>154702012</v>
      </c>
      <c r="C1181" s="132" t="s">
        <v>1752</v>
      </c>
    </row>
    <row r="1182" spans="2:3" x14ac:dyDescent="0.3">
      <c r="B1182" s="133">
        <v>154102003</v>
      </c>
      <c r="C1182" s="134" t="s">
        <v>727</v>
      </c>
    </row>
    <row r="1183" spans="2:3" x14ac:dyDescent="0.3">
      <c r="B1183" s="133">
        <v>154202003</v>
      </c>
      <c r="C1183" s="134" t="s">
        <v>728</v>
      </c>
    </row>
    <row r="1184" spans="2:3" x14ac:dyDescent="0.3">
      <c r="B1184" s="133">
        <v>154302003</v>
      </c>
      <c r="C1184" s="134" t="s">
        <v>729</v>
      </c>
    </row>
    <row r="1185" spans="2:3" x14ac:dyDescent="0.3">
      <c r="B1185" s="133">
        <v>154402003</v>
      </c>
      <c r="C1185" s="134" t="s">
        <v>730</v>
      </c>
    </row>
    <row r="1186" spans="2:3" x14ac:dyDescent="0.3">
      <c r="B1186" s="133">
        <v>154502003</v>
      </c>
      <c r="C1186" s="134" t="s">
        <v>731</v>
      </c>
    </row>
    <row r="1187" spans="2:3" x14ac:dyDescent="0.3">
      <c r="B1187" s="133">
        <v>154602003</v>
      </c>
      <c r="C1187" s="134" t="s">
        <v>732</v>
      </c>
    </row>
    <row r="1188" spans="2:3" x14ac:dyDescent="0.3">
      <c r="B1188" s="133">
        <v>154702003</v>
      </c>
      <c r="C1188" s="134" t="s">
        <v>733</v>
      </c>
    </row>
    <row r="1189" spans="2:3" x14ac:dyDescent="0.3">
      <c r="B1189" s="133">
        <v>154402013</v>
      </c>
      <c r="C1189" s="134" t="s">
        <v>1753</v>
      </c>
    </row>
    <row r="1190" spans="2:3" x14ac:dyDescent="0.3">
      <c r="B1190" s="133">
        <v>154502013</v>
      </c>
      <c r="C1190" s="134" t="s">
        <v>1754</v>
      </c>
    </row>
    <row r="1191" spans="2:3" x14ac:dyDescent="0.3">
      <c r="B1191" s="133">
        <v>154602013</v>
      </c>
      <c r="C1191" s="134" t="s">
        <v>1755</v>
      </c>
    </row>
    <row r="1192" spans="2:3" x14ac:dyDescent="0.3">
      <c r="B1192" s="133">
        <v>154702013</v>
      </c>
      <c r="C1192" s="134" t="s">
        <v>1756</v>
      </c>
    </row>
    <row r="1193" spans="2:3" x14ac:dyDescent="0.3">
      <c r="B1193" s="131">
        <v>154102004</v>
      </c>
      <c r="C1193" s="132" t="s">
        <v>734</v>
      </c>
    </row>
    <row r="1194" spans="2:3" x14ac:dyDescent="0.3">
      <c r="B1194" s="131">
        <v>154202004</v>
      </c>
      <c r="C1194" s="132" t="s">
        <v>735</v>
      </c>
    </row>
    <row r="1195" spans="2:3" x14ac:dyDescent="0.3">
      <c r="B1195" s="131">
        <v>154302004</v>
      </c>
      <c r="C1195" s="132" t="s">
        <v>736</v>
      </c>
    </row>
    <row r="1196" spans="2:3" x14ac:dyDescent="0.3">
      <c r="B1196" s="131">
        <v>154402004</v>
      </c>
      <c r="C1196" s="132" t="s">
        <v>737</v>
      </c>
    </row>
    <row r="1197" spans="2:3" x14ac:dyDescent="0.3">
      <c r="B1197" s="131">
        <v>154502004</v>
      </c>
      <c r="C1197" s="132" t="s">
        <v>738</v>
      </c>
    </row>
    <row r="1198" spans="2:3" x14ac:dyDescent="0.3">
      <c r="B1198" s="131">
        <v>154602004</v>
      </c>
      <c r="C1198" s="132" t="s">
        <v>739</v>
      </c>
    </row>
    <row r="1199" spans="2:3" x14ac:dyDescent="0.3">
      <c r="B1199" s="131">
        <v>154702004</v>
      </c>
      <c r="C1199" s="132" t="s">
        <v>740</v>
      </c>
    </row>
    <row r="1200" spans="2:3" x14ac:dyDescent="0.3">
      <c r="B1200" s="131">
        <v>154402014</v>
      </c>
      <c r="C1200" s="132" t="s">
        <v>1757</v>
      </c>
    </row>
    <row r="1201" spans="2:3" x14ac:dyDescent="0.3">
      <c r="B1201" s="131">
        <v>154502014</v>
      </c>
      <c r="C1201" s="132" t="s">
        <v>1758</v>
      </c>
    </row>
    <row r="1202" spans="2:3" x14ac:dyDescent="0.3">
      <c r="B1202" s="131">
        <v>154602014</v>
      </c>
      <c r="C1202" s="132" t="s">
        <v>1759</v>
      </c>
    </row>
    <row r="1203" spans="2:3" x14ac:dyDescent="0.3">
      <c r="B1203" s="131">
        <v>154702014</v>
      </c>
      <c r="C1203" s="132" t="s">
        <v>1760</v>
      </c>
    </row>
    <row r="1204" spans="2:3" x14ac:dyDescent="0.3">
      <c r="B1204" s="133">
        <v>154102005</v>
      </c>
      <c r="C1204" s="134" t="s">
        <v>741</v>
      </c>
    </row>
    <row r="1205" spans="2:3" x14ac:dyDescent="0.3">
      <c r="B1205" s="133">
        <v>154202005</v>
      </c>
      <c r="C1205" s="134" t="s">
        <v>742</v>
      </c>
    </row>
    <row r="1206" spans="2:3" x14ac:dyDescent="0.3">
      <c r="B1206" s="133">
        <v>154302005</v>
      </c>
      <c r="C1206" s="134" t="s">
        <v>743</v>
      </c>
    </row>
    <row r="1207" spans="2:3" x14ac:dyDescent="0.3">
      <c r="B1207" s="133">
        <v>154402005</v>
      </c>
      <c r="C1207" s="134" t="s">
        <v>744</v>
      </c>
    </row>
    <row r="1208" spans="2:3" x14ac:dyDescent="0.3">
      <c r="B1208" s="133">
        <v>154502005</v>
      </c>
      <c r="C1208" s="134" t="s">
        <v>745</v>
      </c>
    </row>
    <row r="1209" spans="2:3" x14ac:dyDescent="0.3">
      <c r="B1209" s="133">
        <v>154602005</v>
      </c>
      <c r="C1209" s="134" t="s">
        <v>746</v>
      </c>
    </row>
    <row r="1210" spans="2:3" x14ac:dyDescent="0.3">
      <c r="B1210" s="133">
        <v>154702005</v>
      </c>
      <c r="C1210" s="134" t="s">
        <v>747</v>
      </c>
    </row>
    <row r="1211" spans="2:3" x14ac:dyDescent="0.3">
      <c r="B1211" s="133">
        <v>154402015</v>
      </c>
      <c r="C1211" s="134" t="s">
        <v>1761</v>
      </c>
    </row>
    <row r="1212" spans="2:3" x14ac:dyDescent="0.3">
      <c r="B1212" s="133">
        <v>154502015</v>
      </c>
      <c r="C1212" s="134" t="s">
        <v>1762</v>
      </c>
    </row>
    <row r="1213" spans="2:3" x14ac:dyDescent="0.3">
      <c r="B1213" s="133">
        <v>154602015</v>
      </c>
      <c r="C1213" s="134" t="s">
        <v>1763</v>
      </c>
    </row>
    <row r="1214" spans="2:3" x14ac:dyDescent="0.3">
      <c r="B1214" s="133">
        <v>154702015</v>
      </c>
      <c r="C1214" s="134" t="s">
        <v>1764</v>
      </c>
    </row>
    <row r="1215" spans="2:3" x14ac:dyDescent="0.3">
      <c r="B1215" s="135">
        <v>154103001</v>
      </c>
      <c r="C1215" s="136" t="s">
        <v>748</v>
      </c>
    </row>
    <row r="1216" spans="2:3" x14ac:dyDescent="0.3">
      <c r="B1216" s="135">
        <v>154203001</v>
      </c>
      <c r="C1216" s="136" t="s">
        <v>749</v>
      </c>
    </row>
    <row r="1217" spans="2:3" x14ac:dyDescent="0.3">
      <c r="B1217" s="135">
        <v>154303001</v>
      </c>
      <c r="C1217" s="136" t="s">
        <v>750</v>
      </c>
    </row>
    <row r="1218" spans="2:3" x14ac:dyDescent="0.3">
      <c r="B1218" s="135">
        <v>154403001</v>
      </c>
      <c r="C1218" s="136" t="s">
        <v>751</v>
      </c>
    </row>
    <row r="1219" spans="2:3" x14ac:dyDescent="0.3">
      <c r="B1219" s="135">
        <v>154503001</v>
      </c>
      <c r="C1219" s="136" t="s">
        <v>752</v>
      </c>
    </row>
    <row r="1220" spans="2:3" x14ac:dyDescent="0.3">
      <c r="B1220" s="135">
        <v>154603001</v>
      </c>
      <c r="C1220" s="136" t="s">
        <v>753</v>
      </c>
    </row>
    <row r="1221" spans="2:3" x14ac:dyDescent="0.3">
      <c r="B1221" s="135">
        <v>154703001</v>
      </c>
      <c r="C1221" s="136" t="s">
        <v>754</v>
      </c>
    </row>
    <row r="1222" spans="2:3" x14ac:dyDescent="0.3">
      <c r="B1222" s="135">
        <v>154403011</v>
      </c>
      <c r="C1222" s="136" t="s">
        <v>1765</v>
      </c>
    </row>
    <row r="1223" spans="2:3" x14ac:dyDescent="0.3">
      <c r="B1223" s="135">
        <v>154503011</v>
      </c>
      <c r="C1223" s="136" t="s">
        <v>1766</v>
      </c>
    </row>
    <row r="1224" spans="2:3" x14ac:dyDescent="0.3">
      <c r="B1224" s="135">
        <v>154603011</v>
      </c>
      <c r="C1224" s="136" t="s">
        <v>1767</v>
      </c>
    </row>
    <row r="1225" spans="2:3" x14ac:dyDescent="0.3">
      <c r="B1225" s="135">
        <v>154703011</v>
      </c>
      <c r="C1225" s="136" t="s">
        <v>1768</v>
      </c>
    </row>
    <row r="1226" spans="2:3" x14ac:dyDescent="0.3">
      <c r="B1226" s="131">
        <v>154103002</v>
      </c>
      <c r="C1226" s="132" t="s">
        <v>755</v>
      </c>
    </row>
    <row r="1227" spans="2:3" x14ac:dyDescent="0.3">
      <c r="B1227" s="131">
        <v>154203002</v>
      </c>
      <c r="C1227" s="132" t="s">
        <v>756</v>
      </c>
    </row>
    <row r="1228" spans="2:3" x14ac:dyDescent="0.3">
      <c r="B1228" s="131">
        <v>154303002</v>
      </c>
      <c r="C1228" s="132" t="s">
        <v>757</v>
      </c>
    </row>
    <row r="1229" spans="2:3" x14ac:dyDescent="0.3">
      <c r="B1229" s="131">
        <v>154403002</v>
      </c>
      <c r="C1229" s="132" t="s">
        <v>758</v>
      </c>
    </row>
    <row r="1230" spans="2:3" x14ac:dyDescent="0.3">
      <c r="B1230" s="131">
        <v>154503002</v>
      </c>
      <c r="C1230" s="132" t="s">
        <v>759</v>
      </c>
    </row>
    <row r="1231" spans="2:3" x14ac:dyDescent="0.3">
      <c r="B1231" s="131">
        <v>154603002</v>
      </c>
      <c r="C1231" s="132" t="s">
        <v>760</v>
      </c>
    </row>
    <row r="1232" spans="2:3" x14ac:dyDescent="0.3">
      <c r="B1232" s="131">
        <v>154703002</v>
      </c>
      <c r="C1232" s="132" t="s">
        <v>761</v>
      </c>
    </row>
    <row r="1233" spans="2:3" x14ac:dyDescent="0.3">
      <c r="B1233" s="131">
        <v>154403012</v>
      </c>
      <c r="C1233" s="132" t="s">
        <v>1769</v>
      </c>
    </row>
    <row r="1234" spans="2:3" x14ac:dyDescent="0.3">
      <c r="B1234" s="131">
        <v>154503012</v>
      </c>
      <c r="C1234" s="132" t="s">
        <v>1770</v>
      </c>
    </row>
    <row r="1235" spans="2:3" x14ac:dyDescent="0.3">
      <c r="B1235" s="131">
        <v>154603012</v>
      </c>
      <c r="C1235" s="132" t="s">
        <v>1771</v>
      </c>
    </row>
    <row r="1236" spans="2:3" x14ac:dyDescent="0.3">
      <c r="B1236" s="131">
        <v>154703012</v>
      </c>
      <c r="C1236" s="132" t="s">
        <v>1772</v>
      </c>
    </row>
    <row r="1237" spans="2:3" x14ac:dyDescent="0.3">
      <c r="B1237" s="135">
        <v>154103003</v>
      </c>
      <c r="C1237" s="136" t="s">
        <v>762</v>
      </c>
    </row>
    <row r="1238" spans="2:3" x14ac:dyDescent="0.3">
      <c r="B1238" s="135">
        <v>154203003</v>
      </c>
      <c r="C1238" s="136" t="s">
        <v>763</v>
      </c>
    </row>
    <row r="1239" spans="2:3" x14ac:dyDescent="0.3">
      <c r="B1239" s="135">
        <v>154303003</v>
      </c>
      <c r="C1239" s="136" t="s">
        <v>764</v>
      </c>
    </row>
    <row r="1240" spans="2:3" x14ac:dyDescent="0.3">
      <c r="B1240" s="135">
        <v>154403003</v>
      </c>
      <c r="C1240" s="136" t="s">
        <v>765</v>
      </c>
    </row>
    <row r="1241" spans="2:3" x14ac:dyDescent="0.3">
      <c r="B1241" s="135">
        <v>154503003</v>
      </c>
      <c r="C1241" s="136" t="s">
        <v>766</v>
      </c>
    </row>
    <row r="1242" spans="2:3" x14ac:dyDescent="0.3">
      <c r="B1242" s="135">
        <v>154603003</v>
      </c>
      <c r="C1242" s="136" t="s">
        <v>767</v>
      </c>
    </row>
    <row r="1243" spans="2:3" x14ac:dyDescent="0.3">
      <c r="B1243" s="135">
        <v>154703003</v>
      </c>
      <c r="C1243" s="136" t="s">
        <v>768</v>
      </c>
    </row>
    <row r="1244" spans="2:3" x14ac:dyDescent="0.3">
      <c r="B1244" s="135">
        <v>154403013</v>
      </c>
      <c r="C1244" s="136" t="s">
        <v>1773</v>
      </c>
    </row>
    <row r="1245" spans="2:3" x14ac:dyDescent="0.3">
      <c r="B1245" s="135">
        <v>154503013</v>
      </c>
      <c r="C1245" s="136" t="s">
        <v>1774</v>
      </c>
    </row>
    <row r="1246" spans="2:3" x14ac:dyDescent="0.3">
      <c r="B1246" s="135">
        <v>154603013</v>
      </c>
      <c r="C1246" s="136" t="s">
        <v>1775</v>
      </c>
    </row>
    <row r="1247" spans="2:3" x14ac:dyDescent="0.3">
      <c r="B1247" s="135">
        <v>154703013</v>
      </c>
      <c r="C1247" s="136" t="s">
        <v>1776</v>
      </c>
    </row>
    <row r="1248" spans="2:3" x14ac:dyDescent="0.3">
      <c r="B1248" s="131">
        <v>154103004</v>
      </c>
      <c r="C1248" s="132" t="s">
        <v>769</v>
      </c>
    </row>
    <row r="1249" spans="2:3" x14ac:dyDescent="0.3">
      <c r="B1249" s="131">
        <v>154203004</v>
      </c>
      <c r="C1249" s="132" t="s">
        <v>770</v>
      </c>
    </row>
    <row r="1250" spans="2:3" x14ac:dyDescent="0.3">
      <c r="B1250" s="131">
        <v>154303004</v>
      </c>
      <c r="C1250" s="132" t="s">
        <v>771</v>
      </c>
    </row>
    <row r="1251" spans="2:3" x14ac:dyDescent="0.3">
      <c r="B1251" s="131">
        <v>154403004</v>
      </c>
      <c r="C1251" s="132" t="s">
        <v>772</v>
      </c>
    </row>
    <row r="1252" spans="2:3" x14ac:dyDescent="0.3">
      <c r="B1252" s="131">
        <v>154503004</v>
      </c>
      <c r="C1252" s="132" t="s">
        <v>773</v>
      </c>
    </row>
    <row r="1253" spans="2:3" x14ac:dyDescent="0.3">
      <c r="B1253" s="131">
        <v>154603004</v>
      </c>
      <c r="C1253" s="132" t="s">
        <v>774</v>
      </c>
    </row>
    <row r="1254" spans="2:3" x14ac:dyDescent="0.3">
      <c r="B1254" s="131">
        <v>154703004</v>
      </c>
      <c r="C1254" s="132" t="s">
        <v>775</v>
      </c>
    </row>
    <row r="1255" spans="2:3" x14ac:dyDescent="0.3">
      <c r="B1255" s="131">
        <v>154403014</v>
      </c>
      <c r="C1255" s="132" t="s">
        <v>1777</v>
      </c>
    </row>
    <row r="1256" spans="2:3" x14ac:dyDescent="0.3">
      <c r="B1256" s="131">
        <v>154503014</v>
      </c>
      <c r="C1256" s="132" t="s">
        <v>1778</v>
      </c>
    </row>
    <row r="1257" spans="2:3" x14ac:dyDescent="0.3">
      <c r="B1257" s="131">
        <v>154603014</v>
      </c>
      <c r="C1257" s="132" t="s">
        <v>1779</v>
      </c>
    </row>
    <row r="1258" spans="2:3" x14ac:dyDescent="0.3">
      <c r="B1258" s="131">
        <v>154703014</v>
      </c>
      <c r="C1258" s="132" t="s">
        <v>1780</v>
      </c>
    </row>
    <row r="1259" spans="2:3" x14ac:dyDescent="0.3">
      <c r="B1259" s="135">
        <v>154103005</v>
      </c>
      <c r="C1259" s="136" t="s">
        <v>776</v>
      </c>
    </row>
    <row r="1260" spans="2:3" x14ac:dyDescent="0.3">
      <c r="B1260" s="135">
        <v>154203005</v>
      </c>
      <c r="C1260" s="136" t="s">
        <v>777</v>
      </c>
    </row>
    <row r="1261" spans="2:3" x14ac:dyDescent="0.3">
      <c r="B1261" s="135">
        <v>154303005</v>
      </c>
      <c r="C1261" s="136" t="s">
        <v>778</v>
      </c>
    </row>
    <row r="1262" spans="2:3" x14ac:dyDescent="0.3">
      <c r="B1262" s="135">
        <v>154403005</v>
      </c>
      <c r="C1262" s="136" t="s">
        <v>779</v>
      </c>
    </row>
    <row r="1263" spans="2:3" x14ac:dyDescent="0.3">
      <c r="B1263" s="135">
        <v>154503005</v>
      </c>
      <c r="C1263" s="136" t="s">
        <v>780</v>
      </c>
    </row>
    <row r="1264" spans="2:3" x14ac:dyDescent="0.3">
      <c r="B1264" s="135">
        <v>154603005</v>
      </c>
      <c r="C1264" s="136" t="s">
        <v>781</v>
      </c>
    </row>
    <row r="1265" spans="2:3" x14ac:dyDescent="0.3">
      <c r="B1265" s="135">
        <v>154703005</v>
      </c>
      <c r="C1265" s="136" t="s">
        <v>782</v>
      </c>
    </row>
    <row r="1266" spans="2:3" x14ac:dyDescent="0.3">
      <c r="B1266" s="135">
        <v>154403015</v>
      </c>
      <c r="C1266" s="136" t="s">
        <v>1781</v>
      </c>
    </row>
    <row r="1267" spans="2:3" x14ac:dyDescent="0.3">
      <c r="B1267" s="135">
        <v>154503015</v>
      </c>
      <c r="C1267" s="136" t="s">
        <v>1782</v>
      </c>
    </row>
    <row r="1268" spans="2:3" x14ac:dyDescent="0.3">
      <c r="B1268" s="135">
        <v>154603015</v>
      </c>
      <c r="C1268" s="136" t="s">
        <v>1783</v>
      </c>
    </row>
    <row r="1269" spans="2:3" x14ac:dyDescent="0.3">
      <c r="B1269" s="135">
        <v>154703015</v>
      </c>
      <c r="C1269" s="136" t="s">
        <v>1784</v>
      </c>
    </row>
    <row r="1270" spans="2:3" x14ac:dyDescent="0.3">
      <c r="B1270" s="131">
        <v>154105001</v>
      </c>
      <c r="C1270" s="132" t="s">
        <v>783</v>
      </c>
    </row>
    <row r="1271" spans="2:3" x14ac:dyDescent="0.3">
      <c r="B1271" s="131">
        <v>154205001</v>
      </c>
      <c r="C1271" s="132" t="s">
        <v>784</v>
      </c>
    </row>
    <row r="1272" spans="2:3" x14ac:dyDescent="0.3">
      <c r="B1272" s="131">
        <v>154305001</v>
      </c>
      <c r="C1272" s="132" t="s">
        <v>785</v>
      </c>
    </row>
    <row r="1273" spans="2:3" x14ac:dyDescent="0.3">
      <c r="B1273" s="131">
        <v>154405001</v>
      </c>
      <c r="C1273" s="132" t="s">
        <v>786</v>
      </c>
    </row>
    <row r="1274" spans="2:3" x14ac:dyDescent="0.3">
      <c r="B1274" s="131">
        <v>154505001</v>
      </c>
      <c r="C1274" s="132" t="s">
        <v>787</v>
      </c>
    </row>
    <row r="1275" spans="2:3" x14ac:dyDescent="0.3">
      <c r="B1275" s="131">
        <v>154605001</v>
      </c>
      <c r="C1275" s="132" t="s">
        <v>788</v>
      </c>
    </row>
    <row r="1276" spans="2:3" x14ac:dyDescent="0.3">
      <c r="B1276" s="131">
        <v>154705001</v>
      </c>
      <c r="C1276" s="132" t="s">
        <v>789</v>
      </c>
    </row>
    <row r="1277" spans="2:3" x14ac:dyDescent="0.3">
      <c r="B1277" s="131">
        <v>154405011</v>
      </c>
      <c r="C1277" s="132" t="s">
        <v>1785</v>
      </c>
    </row>
    <row r="1278" spans="2:3" x14ac:dyDescent="0.3">
      <c r="B1278" s="131">
        <v>154505011</v>
      </c>
      <c r="C1278" s="132" t="s">
        <v>1786</v>
      </c>
    </row>
    <row r="1279" spans="2:3" x14ac:dyDescent="0.3">
      <c r="B1279" s="131">
        <v>154605011</v>
      </c>
      <c r="C1279" s="132" t="s">
        <v>1787</v>
      </c>
    </row>
    <row r="1280" spans="2:3" x14ac:dyDescent="0.3">
      <c r="B1280" s="131">
        <v>154705011</v>
      </c>
      <c r="C1280" s="132" t="s">
        <v>1788</v>
      </c>
    </row>
    <row r="1281" spans="2:3" x14ac:dyDescent="0.3">
      <c r="B1281" s="133">
        <v>154105002</v>
      </c>
      <c r="C1281" s="134" t="s">
        <v>790</v>
      </c>
    </row>
    <row r="1282" spans="2:3" x14ac:dyDescent="0.3">
      <c r="B1282" s="133">
        <v>154205002</v>
      </c>
      <c r="C1282" s="134" t="s">
        <v>791</v>
      </c>
    </row>
    <row r="1283" spans="2:3" x14ac:dyDescent="0.3">
      <c r="B1283" s="133">
        <v>154305002</v>
      </c>
      <c r="C1283" s="134" t="s">
        <v>792</v>
      </c>
    </row>
    <row r="1284" spans="2:3" x14ac:dyDescent="0.3">
      <c r="B1284" s="133">
        <v>154405002</v>
      </c>
      <c r="C1284" s="134" t="s">
        <v>793</v>
      </c>
    </row>
    <row r="1285" spans="2:3" x14ac:dyDescent="0.3">
      <c r="B1285" s="133">
        <v>154505002</v>
      </c>
      <c r="C1285" s="134" t="s">
        <v>794</v>
      </c>
    </row>
    <row r="1286" spans="2:3" x14ac:dyDescent="0.3">
      <c r="B1286" s="133">
        <v>154605002</v>
      </c>
      <c r="C1286" s="134" t="s">
        <v>795</v>
      </c>
    </row>
    <row r="1287" spans="2:3" x14ac:dyDescent="0.3">
      <c r="B1287" s="133">
        <v>154705002</v>
      </c>
      <c r="C1287" s="134" t="s">
        <v>796</v>
      </c>
    </row>
    <row r="1288" spans="2:3" x14ac:dyDescent="0.3">
      <c r="B1288" s="133">
        <v>154405012</v>
      </c>
      <c r="C1288" s="134" t="s">
        <v>1789</v>
      </c>
    </row>
    <row r="1289" spans="2:3" x14ac:dyDescent="0.3">
      <c r="B1289" s="133">
        <v>154505012</v>
      </c>
      <c r="C1289" s="134" t="s">
        <v>1790</v>
      </c>
    </row>
    <row r="1290" spans="2:3" x14ac:dyDescent="0.3">
      <c r="B1290" s="133">
        <v>154605012</v>
      </c>
      <c r="C1290" s="134" t="s">
        <v>1791</v>
      </c>
    </row>
    <row r="1291" spans="2:3" x14ac:dyDescent="0.3">
      <c r="B1291" s="133">
        <v>154705012</v>
      </c>
      <c r="C1291" s="134" t="s">
        <v>1792</v>
      </c>
    </row>
    <row r="1292" spans="2:3" x14ac:dyDescent="0.3">
      <c r="B1292" s="131">
        <v>154105003</v>
      </c>
      <c r="C1292" s="132" t="s">
        <v>797</v>
      </c>
    </row>
    <row r="1293" spans="2:3" x14ac:dyDescent="0.3">
      <c r="B1293" s="131">
        <v>154205003</v>
      </c>
      <c r="C1293" s="132" t="s">
        <v>798</v>
      </c>
    </row>
    <row r="1294" spans="2:3" x14ac:dyDescent="0.3">
      <c r="B1294" s="131">
        <v>154305003</v>
      </c>
      <c r="C1294" s="132" t="s">
        <v>799</v>
      </c>
    </row>
    <row r="1295" spans="2:3" x14ac:dyDescent="0.3">
      <c r="B1295" s="131">
        <v>154405003</v>
      </c>
      <c r="C1295" s="132" t="s">
        <v>800</v>
      </c>
    </row>
    <row r="1296" spans="2:3" x14ac:dyDescent="0.3">
      <c r="B1296" s="131">
        <v>154505003</v>
      </c>
      <c r="C1296" s="132" t="s">
        <v>801</v>
      </c>
    </row>
    <row r="1297" spans="2:3" x14ac:dyDescent="0.3">
      <c r="B1297" s="131">
        <v>154605003</v>
      </c>
      <c r="C1297" s="132" t="s">
        <v>802</v>
      </c>
    </row>
    <row r="1298" spans="2:3" x14ac:dyDescent="0.3">
      <c r="B1298" s="131">
        <v>154705003</v>
      </c>
      <c r="C1298" s="132" t="s">
        <v>803</v>
      </c>
    </row>
    <row r="1299" spans="2:3" x14ac:dyDescent="0.3">
      <c r="B1299" s="131">
        <v>154405013</v>
      </c>
      <c r="C1299" s="132" t="s">
        <v>1793</v>
      </c>
    </row>
    <row r="1300" spans="2:3" x14ac:dyDescent="0.3">
      <c r="B1300" s="131">
        <v>154505013</v>
      </c>
      <c r="C1300" s="132" t="s">
        <v>1794</v>
      </c>
    </row>
    <row r="1301" spans="2:3" x14ac:dyDescent="0.3">
      <c r="B1301" s="131">
        <v>154605013</v>
      </c>
      <c r="C1301" s="132" t="s">
        <v>1795</v>
      </c>
    </row>
    <row r="1302" spans="2:3" x14ac:dyDescent="0.3">
      <c r="B1302" s="131">
        <v>154705013</v>
      </c>
      <c r="C1302" s="132" t="s">
        <v>1796</v>
      </c>
    </row>
    <row r="1303" spans="2:3" x14ac:dyDescent="0.3">
      <c r="B1303" s="133">
        <v>154105004</v>
      </c>
      <c r="C1303" s="134" t="s">
        <v>804</v>
      </c>
    </row>
    <row r="1304" spans="2:3" x14ac:dyDescent="0.3">
      <c r="B1304" s="133">
        <v>154205004</v>
      </c>
      <c r="C1304" s="134" t="s">
        <v>805</v>
      </c>
    </row>
    <row r="1305" spans="2:3" x14ac:dyDescent="0.3">
      <c r="B1305" s="133">
        <v>154305004</v>
      </c>
      <c r="C1305" s="134" t="s">
        <v>806</v>
      </c>
    </row>
    <row r="1306" spans="2:3" x14ac:dyDescent="0.3">
      <c r="B1306" s="133">
        <v>154405004</v>
      </c>
      <c r="C1306" s="134" t="s">
        <v>807</v>
      </c>
    </row>
    <row r="1307" spans="2:3" x14ac:dyDescent="0.3">
      <c r="B1307" s="133">
        <v>154505004</v>
      </c>
      <c r="C1307" s="134" t="s">
        <v>808</v>
      </c>
    </row>
    <row r="1308" spans="2:3" x14ac:dyDescent="0.3">
      <c r="B1308" s="133">
        <v>154605004</v>
      </c>
      <c r="C1308" s="134" t="s">
        <v>809</v>
      </c>
    </row>
    <row r="1309" spans="2:3" x14ac:dyDescent="0.3">
      <c r="B1309" s="133">
        <v>154705004</v>
      </c>
      <c r="C1309" s="134" t="s">
        <v>810</v>
      </c>
    </row>
    <row r="1310" spans="2:3" x14ac:dyDescent="0.3">
      <c r="B1310" s="133">
        <v>154405014</v>
      </c>
      <c r="C1310" s="134" t="s">
        <v>1797</v>
      </c>
    </row>
    <row r="1311" spans="2:3" x14ac:dyDescent="0.3">
      <c r="B1311" s="133">
        <v>154505014</v>
      </c>
      <c r="C1311" s="134" t="s">
        <v>1798</v>
      </c>
    </row>
    <row r="1312" spans="2:3" x14ac:dyDescent="0.3">
      <c r="B1312" s="133">
        <v>154605014</v>
      </c>
      <c r="C1312" s="134" t="s">
        <v>1799</v>
      </c>
    </row>
    <row r="1313" spans="2:3" x14ac:dyDescent="0.3">
      <c r="B1313" s="133">
        <v>154705014</v>
      </c>
      <c r="C1313" s="134" t="s">
        <v>1800</v>
      </c>
    </row>
    <row r="1314" spans="2:3" x14ac:dyDescent="0.3">
      <c r="B1314" s="131">
        <v>154105005</v>
      </c>
      <c r="C1314" s="132" t="s">
        <v>811</v>
      </c>
    </row>
    <row r="1315" spans="2:3" x14ac:dyDescent="0.3">
      <c r="B1315" s="131">
        <v>154205005</v>
      </c>
      <c r="C1315" s="132" t="s">
        <v>812</v>
      </c>
    </row>
    <row r="1316" spans="2:3" x14ac:dyDescent="0.3">
      <c r="B1316" s="131">
        <v>154305005</v>
      </c>
      <c r="C1316" s="132" t="s">
        <v>813</v>
      </c>
    </row>
    <row r="1317" spans="2:3" x14ac:dyDescent="0.3">
      <c r="B1317" s="131">
        <v>154405005</v>
      </c>
      <c r="C1317" s="132" t="s">
        <v>814</v>
      </c>
    </row>
    <row r="1318" spans="2:3" x14ac:dyDescent="0.3">
      <c r="B1318" s="131">
        <v>154505005</v>
      </c>
      <c r="C1318" s="132" t="s">
        <v>815</v>
      </c>
    </row>
    <row r="1319" spans="2:3" x14ac:dyDescent="0.3">
      <c r="B1319" s="131">
        <v>154605005</v>
      </c>
      <c r="C1319" s="132" t="s">
        <v>816</v>
      </c>
    </row>
    <row r="1320" spans="2:3" x14ac:dyDescent="0.3">
      <c r="B1320" s="131">
        <v>154705005</v>
      </c>
      <c r="C1320" s="132" t="s">
        <v>817</v>
      </c>
    </row>
    <row r="1321" spans="2:3" x14ac:dyDescent="0.3">
      <c r="B1321" s="131">
        <v>154405015</v>
      </c>
      <c r="C1321" s="132" t="s">
        <v>1801</v>
      </c>
    </row>
    <row r="1322" spans="2:3" x14ac:dyDescent="0.3">
      <c r="B1322" s="131">
        <v>154505015</v>
      </c>
      <c r="C1322" s="132" t="s">
        <v>1802</v>
      </c>
    </row>
    <row r="1323" spans="2:3" x14ac:dyDescent="0.3">
      <c r="B1323" s="131">
        <v>154605015</v>
      </c>
      <c r="C1323" s="132" t="s">
        <v>1803</v>
      </c>
    </row>
    <row r="1324" spans="2:3" x14ac:dyDescent="0.3">
      <c r="B1324" s="131">
        <v>154705015</v>
      </c>
      <c r="C1324" s="132" t="s">
        <v>1804</v>
      </c>
    </row>
    <row r="1325" spans="2:3" x14ac:dyDescent="0.3">
      <c r="B1325" s="135">
        <v>154106001</v>
      </c>
      <c r="C1325" s="136" t="s">
        <v>818</v>
      </c>
    </row>
    <row r="1326" spans="2:3" x14ac:dyDescent="0.3">
      <c r="B1326" s="135">
        <v>154206001</v>
      </c>
      <c r="C1326" s="136" t="s">
        <v>819</v>
      </c>
    </row>
    <row r="1327" spans="2:3" x14ac:dyDescent="0.3">
      <c r="B1327" s="135">
        <v>154306001</v>
      </c>
      <c r="C1327" s="136" t="s">
        <v>820</v>
      </c>
    </row>
    <row r="1328" spans="2:3" x14ac:dyDescent="0.3">
      <c r="B1328" s="135">
        <v>154406001</v>
      </c>
      <c r="C1328" s="136" t="s">
        <v>821</v>
      </c>
    </row>
    <row r="1329" spans="2:3" x14ac:dyDescent="0.3">
      <c r="B1329" s="135">
        <v>154506001</v>
      </c>
      <c r="C1329" s="136" t="s">
        <v>822</v>
      </c>
    </row>
    <row r="1330" spans="2:3" x14ac:dyDescent="0.3">
      <c r="B1330" s="135">
        <v>154606001</v>
      </c>
      <c r="C1330" s="136" t="s">
        <v>823</v>
      </c>
    </row>
    <row r="1331" spans="2:3" x14ac:dyDescent="0.3">
      <c r="B1331" s="135">
        <v>154706001</v>
      </c>
      <c r="C1331" s="136" t="s">
        <v>824</v>
      </c>
    </row>
    <row r="1332" spans="2:3" x14ac:dyDescent="0.3">
      <c r="B1332" s="135">
        <v>154406011</v>
      </c>
      <c r="C1332" s="136" t="s">
        <v>1805</v>
      </c>
    </row>
    <row r="1333" spans="2:3" x14ac:dyDescent="0.3">
      <c r="B1333" s="135">
        <v>154506011</v>
      </c>
      <c r="C1333" s="136" t="s">
        <v>1806</v>
      </c>
    </row>
    <row r="1334" spans="2:3" x14ac:dyDescent="0.3">
      <c r="B1334" s="135">
        <v>154606011</v>
      </c>
      <c r="C1334" s="136" t="s">
        <v>1807</v>
      </c>
    </row>
    <row r="1335" spans="2:3" x14ac:dyDescent="0.3">
      <c r="B1335" s="135">
        <v>154706011</v>
      </c>
      <c r="C1335" s="136" t="s">
        <v>1808</v>
      </c>
    </row>
    <row r="1336" spans="2:3" x14ac:dyDescent="0.3">
      <c r="B1336" s="131">
        <v>154106002</v>
      </c>
      <c r="C1336" s="132" t="s">
        <v>825</v>
      </c>
    </row>
    <row r="1337" spans="2:3" x14ac:dyDescent="0.3">
      <c r="B1337" s="131">
        <v>154206002</v>
      </c>
      <c r="C1337" s="132" t="s">
        <v>826</v>
      </c>
    </row>
    <row r="1338" spans="2:3" x14ac:dyDescent="0.3">
      <c r="B1338" s="131">
        <v>154306002</v>
      </c>
      <c r="C1338" s="132" t="s">
        <v>827</v>
      </c>
    </row>
    <row r="1339" spans="2:3" x14ac:dyDescent="0.3">
      <c r="B1339" s="131">
        <v>154406002</v>
      </c>
      <c r="C1339" s="132" t="s">
        <v>828</v>
      </c>
    </row>
    <row r="1340" spans="2:3" x14ac:dyDescent="0.3">
      <c r="B1340" s="131">
        <v>154506002</v>
      </c>
      <c r="C1340" s="132" t="s">
        <v>829</v>
      </c>
    </row>
    <row r="1341" spans="2:3" x14ac:dyDescent="0.3">
      <c r="B1341" s="131">
        <v>154606002</v>
      </c>
      <c r="C1341" s="132" t="s">
        <v>830</v>
      </c>
    </row>
    <row r="1342" spans="2:3" x14ac:dyDescent="0.3">
      <c r="B1342" s="131">
        <v>154706002</v>
      </c>
      <c r="C1342" s="132" t="s">
        <v>831</v>
      </c>
    </row>
    <row r="1343" spans="2:3" x14ac:dyDescent="0.3">
      <c r="B1343" s="131">
        <v>154406012</v>
      </c>
      <c r="C1343" s="132" t="s">
        <v>1809</v>
      </c>
    </row>
    <row r="1344" spans="2:3" x14ac:dyDescent="0.3">
      <c r="B1344" s="131">
        <v>154506012</v>
      </c>
      <c r="C1344" s="132" t="s">
        <v>1810</v>
      </c>
    </row>
    <row r="1345" spans="2:3" x14ac:dyDescent="0.3">
      <c r="B1345" s="131">
        <v>154606012</v>
      </c>
      <c r="C1345" s="132" t="s">
        <v>1811</v>
      </c>
    </row>
    <row r="1346" spans="2:3" x14ac:dyDescent="0.3">
      <c r="B1346" s="131">
        <v>154706012</v>
      </c>
      <c r="C1346" s="132" t="s">
        <v>1812</v>
      </c>
    </row>
    <row r="1347" spans="2:3" x14ac:dyDescent="0.3">
      <c r="B1347" s="135">
        <v>154106003</v>
      </c>
      <c r="C1347" s="136" t="s">
        <v>832</v>
      </c>
    </row>
    <row r="1348" spans="2:3" x14ac:dyDescent="0.3">
      <c r="B1348" s="135">
        <v>154206003</v>
      </c>
      <c r="C1348" s="136" t="s">
        <v>833</v>
      </c>
    </row>
    <row r="1349" spans="2:3" x14ac:dyDescent="0.3">
      <c r="B1349" s="135">
        <v>154306003</v>
      </c>
      <c r="C1349" s="136" t="s">
        <v>834</v>
      </c>
    </row>
    <row r="1350" spans="2:3" x14ac:dyDescent="0.3">
      <c r="B1350" s="135">
        <v>154406003</v>
      </c>
      <c r="C1350" s="136" t="s">
        <v>835</v>
      </c>
    </row>
    <row r="1351" spans="2:3" x14ac:dyDescent="0.3">
      <c r="B1351" s="135">
        <v>154506003</v>
      </c>
      <c r="C1351" s="136" t="s">
        <v>836</v>
      </c>
    </row>
    <row r="1352" spans="2:3" x14ac:dyDescent="0.3">
      <c r="B1352" s="135">
        <v>154606003</v>
      </c>
      <c r="C1352" s="136" t="s">
        <v>837</v>
      </c>
    </row>
    <row r="1353" spans="2:3" x14ac:dyDescent="0.3">
      <c r="B1353" s="135">
        <v>154706003</v>
      </c>
      <c r="C1353" s="136" t="s">
        <v>838</v>
      </c>
    </row>
    <row r="1354" spans="2:3" x14ac:dyDescent="0.3">
      <c r="B1354" s="135">
        <v>154406013</v>
      </c>
      <c r="C1354" s="136" t="s">
        <v>1813</v>
      </c>
    </row>
    <row r="1355" spans="2:3" x14ac:dyDescent="0.3">
      <c r="B1355" s="135">
        <v>154506013</v>
      </c>
      <c r="C1355" s="136" t="s">
        <v>1814</v>
      </c>
    </row>
    <row r="1356" spans="2:3" x14ac:dyDescent="0.3">
      <c r="B1356" s="135">
        <v>154606013</v>
      </c>
      <c r="C1356" s="136" t="s">
        <v>1815</v>
      </c>
    </row>
    <row r="1357" spans="2:3" x14ac:dyDescent="0.3">
      <c r="B1357" s="135">
        <v>154706013</v>
      </c>
      <c r="C1357" s="136" t="s">
        <v>1816</v>
      </c>
    </row>
    <row r="1358" spans="2:3" x14ac:dyDescent="0.3">
      <c r="B1358" s="131">
        <v>154106004</v>
      </c>
      <c r="C1358" s="132" t="s">
        <v>839</v>
      </c>
    </row>
    <row r="1359" spans="2:3" x14ac:dyDescent="0.3">
      <c r="B1359" s="131">
        <v>154206004</v>
      </c>
      <c r="C1359" s="132" t="s">
        <v>840</v>
      </c>
    </row>
    <row r="1360" spans="2:3" x14ac:dyDescent="0.3">
      <c r="B1360" s="131">
        <v>154306004</v>
      </c>
      <c r="C1360" s="132" t="s">
        <v>841</v>
      </c>
    </row>
    <row r="1361" spans="2:3" x14ac:dyDescent="0.3">
      <c r="B1361" s="131">
        <v>154406004</v>
      </c>
      <c r="C1361" s="132" t="s">
        <v>842</v>
      </c>
    </row>
    <row r="1362" spans="2:3" x14ac:dyDescent="0.3">
      <c r="B1362" s="131">
        <v>154506004</v>
      </c>
      <c r="C1362" s="132" t="s">
        <v>843</v>
      </c>
    </row>
    <row r="1363" spans="2:3" x14ac:dyDescent="0.3">
      <c r="B1363" s="131">
        <v>154606004</v>
      </c>
      <c r="C1363" s="132" t="s">
        <v>844</v>
      </c>
    </row>
    <row r="1364" spans="2:3" x14ac:dyDescent="0.3">
      <c r="B1364" s="131">
        <v>154706004</v>
      </c>
      <c r="C1364" s="132" t="s">
        <v>845</v>
      </c>
    </row>
    <row r="1365" spans="2:3" x14ac:dyDescent="0.3">
      <c r="B1365" s="131">
        <v>154406014</v>
      </c>
      <c r="C1365" s="132" t="s">
        <v>1817</v>
      </c>
    </row>
    <row r="1366" spans="2:3" x14ac:dyDescent="0.3">
      <c r="B1366" s="131">
        <v>154506014</v>
      </c>
      <c r="C1366" s="132" t="s">
        <v>1818</v>
      </c>
    </row>
    <row r="1367" spans="2:3" x14ac:dyDescent="0.3">
      <c r="B1367" s="131">
        <v>154606014</v>
      </c>
      <c r="C1367" s="132" t="s">
        <v>1819</v>
      </c>
    </row>
    <row r="1368" spans="2:3" x14ac:dyDescent="0.3">
      <c r="B1368" s="131">
        <v>154706014</v>
      </c>
      <c r="C1368" s="132" t="s">
        <v>1820</v>
      </c>
    </row>
    <row r="1369" spans="2:3" x14ac:dyDescent="0.3">
      <c r="B1369" s="135">
        <v>154106005</v>
      </c>
      <c r="C1369" s="136" t="s">
        <v>846</v>
      </c>
    </row>
    <row r="1370" spans="2:3" x14ac:dyDescent="0.3">
      <c r="B1370" s="135">
        <v>154206005</v>
      </c>
      <c r="C1370" s="136" t="s">
        <v>847</v>
      </c>
    </row>
    <row r="1371" spans="2:3" x14ac:dyDescent="0.3">
      <c r="B1371" s="135">
        <v>154306005</v>
      </c>
      <c r="C1371" s="136" t="s">
        <v>848</v>
      </c>
    </row>
    <row r="1372" spans="2:3" x14ac:dyDescent="0.3">
      <c r="B1372" s="135">
        <v>154406005</v>
      </c>
      <c r="C1372" s="136" t="s">
        <v>849</v>
      </c>
    </row>
    <row r="1373" spans="2:3" x14ac:dyDescent="0.3">
      <c r="B1373" s="135">
        <v>154506005</v>
      </c>
      <c r="C1373" s="136" t="s">
        <v>850</v>
      </c>
    </row>
    <row r="1374" spans="2:3" x14ac:dyDescent="0.3">
      <c r="B1374" s="135">
        <v>154606005</v>
      </c>
      <c r="C1374" s="136" t="s">
        <v>851</v>
      </c>
    </row>
    <row r="1375" spans="2:3" x14ac:dyDescent="0.3">
      <c r="B1375" s="135">
        <v>154706005</v>
      </c>
      <c r="C1375" s="136" t="s">
        <v>852</v>
      </c>
    </row>
    <row r="1376" spans="2:3" x14ac:dyDescent="0.3">
      <c r="B1376" s="135">
        <v>154406015</v>
      </c>
      <c r="C1376" s="136" t="s">
        <v>1821</v>
      </c>
    </row>
    <row r="1377" spans="2:3" x14ac:dyDescent="0.3">
      <c r="B1377" s="135">
        <v>154506015</v>
      </c>
      <c r="C1377" s="136" t="s">
        <v>1822</v>
      </c>
    </row>
    <row r="1378" spans="2:3" x14ac:dyDescent="0.3">
      <c r="B1378" s="135">
        <v>154606015</v>
      </c>
      <c r="C1378" s="136" t="s">
        <v>1823</v>
      </c>
    </row>
    <row r="1379" spans="2:3" x14ac:dyDescent="0.3">
      <c r="B1379" s="135">
        <v>154706015</v>
      </c>
      <c r="C1379" s="136" t="s">
        <v>1824</v>
      </c>
    </row>
    <row r="1380" spans="2:3" x14ac:dyDescent="0.3">
      <c r="B1380" s="131">
        <v>154107001</v>
      </c>
      <c r="C1380" s="132" t="s">
        <v>853</v>
      </c>
    </row>
    <row r="1381" spans="2:3" x14ac:dyDescent="0.3">
      <c r="B1381" s="131">
        <v>154207001</v>
      </c>
      <c r="C1381" s="132" t="s">
        <v>854</v>
      </c>
    </row>
    <row r="1382" spans="2:3" x14ac:dyDescent="0.3">
      <c r="B1382" s="131">
        <v>154307001</v>
      </c>
      <c r="C1382" s="132" t="s">
        <v>855</v>
      </c>
    </row>
    <row r="1383" spans="2:3" x14ac:dyDescent="0.3">
      <c r="B1383" s="131">
        <v>154407001</v>
      </c>
      <c r="C1383" s="132" t="s">
        <v>856</v>
      </c>
    </row>
    <row r="1384" spans="2:3" x14ac:dyDescent="0.3">
      <c r="B1384" s="131">
        <v>154507001</v>
      </c>
      <c r="C1384" s="132" t="s">
        <v>857</v>
      </c>
    </row>
    <row r="1385" spans="2:3" x14ac:dyDescent="0.3">
      <c r="B1385" s="131">
        <v>154607001</v>
      </c>
      <c r="C1385" s="132" t="s">
        <v>858</v>
      </c>
    </row>
    <row r="1386" spans="2:3" x14ac:dyDescent="0.3">
      <c r="B1386" s="131">
        <v>154707001</v>
      </c>
      <c r="C1386" s="132" t="s">
        <v>859</v>
      </c>
    </row>
    <row r="1387" spans="2:3" x14ac:dyDescent="0.3">
      <c r="B1387" s="131">
        <v>154407011</v>
      </c>
      <c r="C1387" s="132" t="s">
        <v>1825</v>
      </c>
    </row>
    <row r="1388" spans="2:3" x14ac:dyDescent="0.3">
      <c r="B1388" s="131">
        <v>154507011</v>
      </c>
      <c r="C1388" s="132" t="s">
        <v>1826</v>
      </c>
    </row>
    <row r="1389" spans="2:3" x14ac:dyDescent="0.3">
      <c r="B1389" s="131">
        <v>154607011</v>
      </c>
      <c r="C1389" s="132" t="s">
        <v>1827</v>
      </c>
    </row>
    <row r="1390" spans="2:3" x14ac:dyDescent="0.3">
      <c r="B1390" s="131">
        <v>154707011</v>
      </c>
      <c r="C1390" s="132" t="s">
        <v>1828</v>
      </c>
    </row>
    <row r="1391" spans="2:3" x14ac:dyDescent="0.3">
      <c r="B1391" s="133">
        <v>154107002</v>
      </c>
      <c r="C1391" s="134" t="s">
        <v>860</v>
      </c>
    </row>
    <row r="1392" spans="2:3" x14ac:dyDescent="0.3">
      <c r="B1392" s="133">
        <v>154207002</v>
      </c>
      <c r="C1392" s="134" t="s">
        <v>861</v>
      </c>
    </row>
    <row r="1393" spans="2:3" x14ac:dyDescent="0.3">
      <c r="B1393" s="133">
        <v>154307002</v>
      </c>
      <c r="C1393" s="134" t="s">
        <v>862</v>
      </c>
    </row>
    <row r="1394" spans="2:3" x14ac:dyDescent="0.3">
      <c r="B1394" s="133">
        <v>154407002</v>
      </c>
      <c r="C1394" s="134" t="s">
        <v>863</v>
      </c>
    </row>
    <row r="1395" spans="2:3" x14ac:dyDescent="0.3">
      <c r="B1395" s="133">
        <v>154507002</v>
      </c>
      <c r="C1395" s="134" t="s">
        <v>864</v>
      </c>
    </row>
    <row r="1396" spans="2:3" x14ac:dyDescent="0.3">
      <c r="B1396" s="133">
        <v>154607002</v>
      </c>
      <c r="C1396" s="134" t="s">
        <v>865</v>
      </c>
    </row>
    <row r="1397" spans="2:3" x14ac:dyDescent="0.3">
      <c r="B1397" s="133">
        <v>154707002</v>
      </c>
      <c r="C1397" s="134" t="s">
        <v>866</v>
      </c>
    </row>
    <row r="1398" spans="2:3" x14ac:dyDescent="0.3">
      <c r="B1398" s="133">
        <v>154407012</v>
      </c>
      <c r="C1398" s="134" t="s">
        <v>1829</v>
      </c>
    </row>
    <row r="1399" spans="2:3" x14ac:dyDescent="0.3">
      <c r="B1399" s="133">
        <v>154507012</v>
      </c>
      <c r="C1399" s="134" t="s">
        <v>1830</v>
      </c>
    </row>
    <row r="1400" spans="2:3" x14ac:dyDescent="0.3">
      <c r="B1400" s="133">
        <v>154607012</v>
      </c>
      <c r="C1400" s="134" t="s">
        <v>1831</v>
      </c>
    </row>
    <row r="1401" spans="2:3" x14ac:dyDescent="0.3">
      <c r="B1401" s="133">
        <v>154707012</v>
      </c>
      <c r="C1401" s="134" t="s">
        <v>1832</v>
      </c>
    </row>
    <row r="1402" spans="2:3" x14ac:dyDescent="0.3">
      <c r="B1402" s="131">
        <v>154107003</v>
      </c>
      <c r="C1402" s="132" t="s">
        <v>867</v>
      </c>
    </row>
    <row r="1403" spans="2:3" x14ac:dyDescent="0.3">
      <c r="B1403" s="131">
        <v>154207003</v>
      </c>
      <c r="C1403" s="132" t="s">
        <v>868</v>
      </c>
    </row>
    <row r="1404" spans="2:3" x14ac:dyDescent="0.3">
      <c r="B1404" s="131">
        <v>154307003</v>
      </c>
      <c r="C1404" s="132" t="s">
        <v>869</v>
      </c>
    </row>
    <row r="1405" spans="2:3" x14ac:dyDescent="0.3">
      <c r="B1405" s="131">
        <v>154407003</v>
      </c>
      <c r="C1405" s="132" t="s">
        <v>870</v>
      </c>
    </row>
    <row r="1406" spans="2:3" x14ac:dyDescent="0.3">
      <c r="B1406" s="131">
        <v>154507003</v>
      </c>
      <c r="C1406" s="132" t="s">
        <v>871</v>
      </c>
    </row>
    <row r="1407" spans="2:3" x14ac:dyDescent="0.3">
      <c r="B1407" s="131">
        <v>154607003</v>
      </c>
      <c r="C1407" s="132" t="s">
        <v>872</v>
      </c>
    </row>
    <row r="1408" spans="2:3" x14ac:dyDescent="0.3">
      <c r="B1408" s="131">
        <v>154707003</v>
      </c>
      <c r="C1408" s="132" t="s">
        <v>873</v>
      </c>
    </row>
    <row r="1409" spans="2:3" x14ac:dyDescent="0.3">
      <c r="B1409" s="131">
        <v>154407013</v>
      </c>
      <c r="C1409" s="132" t="s">
        <v>1833</v>
      </c>
    </row>
    <row r="1410" spans="2:3" x14ac:dyDescent="0.3">
      <c r="B1410" s="131">
        <v>154507013</v>
      </c>
      <c r="C1410" s="132" t="s">
        <v>1834</v>
      </c>
    </row>
    <row r="1411" spans="2:3" x14ac:dyDescent="0.3">
      <c r="B1411" s="131">
        <v>154607013</v>
      </c>
      <c r="C1411" s="132" t="s">
        <v>1835</v>
      </c>
    </row>
    <row r="1412" spans="2:3" x14ac:dyDescent="0.3">
      <c r="B1412" s="131">
        <v>154707013</v>
      </c>
      <c r="C1412" s="132" t="s">
        <v>1836</v>
      </c>
    </row>
    <row r="1413" spans="2:3" x14ac:dyDescent="0.3">
      <c r="B1413" s="133">
        <v>154107004</v>
      </c>
      <c r="C1413" s="134" t="s">
        <v>874</v>
      </c>
    </row>
    <row r="1414" spans="2:3" x14ac:dyDescent="0.3">
      <c r="B1414" s="133">
        <v>154207004</v>
      </c>
      <c r="C1414" s="134" t="s">
        <v>875</v>
      </c>
    </row>
    <row r="1415" spans="2:3" x14ac:dyDescent="0.3">
      <c r="B1415" s="133">
        <v>154307004</v>
      </c>
      <c r="C1415" s="134" t="s">
        <v>876</v>
      </c>
    </row>
    <row r="1416" spans="2:3" x14ac:dyDescent="0.3">
      <c r="B1416" s="133">
        <v>154407004</v>
      </c>
      <c r="C1416" s="134" t="s">
        <v>877</v>
      </c>
    </row>
    <row r="1417" spans="2:3" x14ac:dyDescent="0.3">
      <c r="B1417" s="133">
        <v>154507004</v>
      </c>
      <c r="C1417" s="134" t="s">
        <v>878</v>
      </c>
    </row>
    <row r="1418" spans="2:3" x14ac:dyDescent="0.3">
      <c r="B1418" s="133">
        <v>154607004</v>
      </c>
      <c r="C1418" s="134" t="s">
        <v>879</v>
      </c>
    </row>
    <row r="1419" spans="2:3" x14ac:dyDescent="0.3">
      <c r="B1419" s="133">
        <v>154707004</v>
      </c>
      <c r="C1419" s="134" t="s">
        <v>880</v>
      </c>
    </row>
    <row r="1420" spans="2:3" x14ac:dyDescent="0.3">
      <c r="B1420" s="133">
        <v>154407014</v>
      </c>
      <c r="C1420" s="134" t="s">
        <v>1837</v>
      </c>
    </row>
    <row r="1421" spans="2:3" x14ac:dyDescent="0.3">
      <c r="B1421" s="133">
        <v>154507014</v>
      </c>
      <c r="C1421" s="134" t="s">
        <v>1838</v>
      </c>
    </row>
    <row r="1422" spans="2:3" x14ac:dyDescent="0.3">
      <c r="B1422" s="133">
        <v>154607014</v>
      </c>
      <c r="C1422" s="134" t="s">
        <v>1839</v>
      </c>
    </row>
    <row r="1423" spans="2:3" x14ac:dyDescent="0.3">
      <c r="B1423" s="133">
        <v>154707014</v>
      </c>
      <c r="C1423" s="134" t="s">
        <v>1840</v>
      </c>
    </row>
    <row r="1424" spans="2:3" x14ac:dyDescent="0.3">
      <c r="B1424" s="131">
        <v>154107005</v>
      </c>
      <c r="C1424" s="132" t="s">
        <v>881</v>
      </c>
    </row>
    <row r="1425" spans="2:3" x14ac:dyDescent="0.3">
      <c r="B1425" s="131">
        <v>154207005</v>
      </c>
      <c r="C1425" s="132" t="s">
        <v>882</v>
      </c>
    </row>
    <row r="1426" spans="2:3" x14ac:dyDescent="0.3">
      <c r="B1426" s="131">
        <v>154307005</v>
      </c>
      <c r="C1426" s="132" t="s">
        <v>883</v>
      </c>
    </row>
    <row r="1427" spans="2:3" x14ac:dyDescent="0.3">
      <c r="B1427" s="131">
        <v>154407005</v>
      </c>
      <c r="C1427" s="132" t="s">
        <v>884</v>
      </c>
    </row>
    <row r="1428" spans="2:3" x14ac:dyDescent="0.3">
      <c r="B1428" s="131">
        <v>154507005</v>
      </c>
      <c r="C1428" s="132" t="s">
        <v>885</v>
      </c>
    </row>
    <row r="1429" spans="2:3" x14ac:dyDescent="0.3">
      <c r="B1429" s="131">
        <v>154607005</v>
      </c>
      <c r="C1429" s="132" t="s">
        <v>886</v>
      </c>
    </row>
    <row r="1430" spans="2:3" x14ac:dyDescent="0.3">
      <c r="B1430" s="131">
        <v>154707005</v>
      </c>
      <c r="C1430" s="132" t="s">
        <v>887</v>
      </c>
    </row>
    <row r="1431" spans="2:3" x14ac:dyDescent="0.3">
      <c r="B1431" s="131">
        <v>154407015</v>
      </c>
      <c r="C1431" s="132" t="s">
        <v>1841</v>
      </c>
    </row>
    <row r="1432" spans="2:3" x14ac:dyDescent="0.3">
      <c r="B1432" s="131">
        <v>154507015</v>
      </c>
      <c r="C1432" s="132" t="s">
        <v>1842</v>
      </c>
    </row>
    <row r="1433" spans="2:3" x14ac:dyDescent="0.3">
      <c r="B1433" s="131">
        <v>154607015</v>
      </c>
      <c r="C1433" s="132" t="s">
        <v>1843</v>
      </c>
    </row>
    <row r="1434" spans="2:3" x14ac:dyDescent="0.3">
      <c r="B1434" s="131">
        <v>154707015</v>
      </c>
      <c r="C1434" s="132" t="s">
        <v>1844</v>
      </c>
    </row>
    <row r="1435" spans="2:3" x14ac:dyDescent="0.3">
      <c r="B1435" s="135">
        <v>150000101</v>
      </c>
      <c r="C1435" s="136" t="s">
        <v>8</v>
      </c>
    </row>
    <row r="1436" spans="2:3" x14ac:dyDescent="0.3">
      <c r="B1436" s="133">
        <v>160000101</v>
      </c>
      <c r="C1436" s="134" t="s">
        <v>946</v>
      </c>
    </row>
    <row r="1437" spans="2:3" x14ac:dyDescent="0.3">
      <c r="B1437" s="133">
        <v>160000102</v>
      </c>
      <c r="C1437" s="134" t="s">
        <v>947</v>
      </c>
    </row>
    <row r="1438" spans="2:3" x14ac:dyDescent="0.3">
      <c r="B1438" s="133">
        <v>160000103</v>
      </c>
      <c r="C1438" s="134" t="s">
        <v>948</v>
      </c>
    </row>
    <row r="1439" spans="2:3" x14ac:dyDescent="0.3">
      <c r="B1439" s="133">
        <v>160000104</v>
      </c>
      <c r="C1439" s="134" t="s">
        <v>949</v>
      </c>
    </row>
    <row r="1440" spans="2:3" x14ac:dyDescent="0.3">
      <c r="B1440" s="133">
        <v>160000105</v>
      </c>
      <c r="C1440" s="134" t="s">
        <v>950</v>
      </c>
    </row>
    <row r="1441" spans="2:3" x14ac:dyDescent="0.3">
      <c r="B1441" s="133">
        <v>160000106</v>
      </c>
      <c r="C1441" s="134" t="s">
        <v>951</v>
      </c>
    </row>
    <row r="1442" spans="2:3" x14ac:dyDescent="0.3">
      <c r="B1442" s="133">
        <v>160000107</v>
      </c>
      <c r="C1442" s="134" t="s">
        <v>952</v>
      </c>
    </row>
    <row r="1443" spans="2:3" x14ac:dyDescent="0.3">
      <c r="B1443" s="131">
        <v>160000201</v>
      </c>
      <c r="C1443" s="132" t="s">
        <v>953</v>
      </c>
    </row>
    <row r="1444" spans="2:3" x14ac:dyDescent="0.3">
      <c r="B1444" s="131">
        <v>160000202</v>
      </c>
      <c r="C1444" s="132" t="s">
        <v>954</v>
      </c>
    </row>
    <row r="1445" spans="2:3" x14ac:dyDescent="0.3">
      <c r="B1445" s="131">
        <v>160000203</v>
      </c>
      <c r="C1445" s="132" t="s">
        <v>955</v>
      </c>
    </row>
    <row r="1446" spans="2:3" x14ac:dyDescent="0.3">
      <c r="B1446" s="131">
        <v>160000204</v>
      </c>
      <c r="C1446" s="132" t="s">
        <v>956</v>
      </c>
    </row>
    <row r="1447" spans="2:3" x14ac:dyDescent="0.3">
      <c r="B1447" s="131">
        <v>160000205</v>
      </c>
      <c r="C1447" s="132" t="s">
        <v>957</v>
      </c>
    </row>
    <row r="1448" spans="2:3" x14ac:dyDescent="0.3">
      <c r="B1448" s="131">
        <v>160000206</v>
      </c>
      <c r="C1448" s="132" t="s">
        <v>958</v>
      </c>
    </row>
    <row r="1449" spans="2:3" x14ac:dyDescent="0.3">
      <c r="B1449" s="131">
        <v>160000207</v>
      </c>
      <c r="C1449" s="132" t="s">
        <v>959</v>
      </c>
    </row>
    <row r="1450" spans="2:3" x14ac:dyDescent="0.3">
      <c r="B1450" s="133">
        <v>160000301</v>
      </c>
      <c r="C1450" s="134" t="s">
        <v>960</v>
      </c>
    </row>
    <row r="1451" spans="2:3" x14ac:dyDescent="0.3">
      <c r="B1451" s="133">
        <v>160000302</v>
      </c>
      <c r="C1451" s="134" t="s">
        <v>961</v>
      </c>
    </row>
    <row r="1452" spans="2:3" x14ac:dyDescent="0.3">
      <c r="B1452" s="133">
        <v>160000303</v>
      </c>
      <c r="C1452" s="134" t="s">
        <v>962</v>
      </c>
    </row>
    <row r="1453" spans="2:3" x14ac:dyDescent="0.3">
      <c r="B1453" s="133">
        <v>160000304</v>
      </c>
      <c r="C1453" s="134" t="s">
        <v>963</v>
      </c>
    </row>
    <row r="1454" spans="2:3" x14ac:dyDescent="0.3">
      <c r="B1454" s="133">
        <v>160000305</v>
      </c>
      <c r="C1454" s="134" t="s">
        <v>964</v>
      </c>
    </row>
    <row r="1455" spans="2:3" x14ac:dyDescent="0.3">
      <c r="B1455" s="133">
        <v>160000306</v>
      </c>
      <c r="C1455" s="134" t="s">
        <v>965</v>
      </c>
    </row>
    <row r="1456" spans="2:3" x14ac:dyDescent="0.3">
      <c r="B1456" s="133">
        <v>160000307</v>
      </c>
      <c r="C1456" s="134" t="s">
        <v>966</v>
      </c>
    </row>
    <row r="1457" spans="2:3" x14ac:dyDescent="0.3">
      <c r="B1457" s="131">
        <v>160000401</v>
      </c>
      <c r="C1457" s="132" t="s">
        <v>967</v>
      </c>
    </row>
    <row r="1458" spans="2:3" x14ac:dyDescent="0.3">
      <c r="B1458" s="131">
        <v>160000402</v>
      </c>
      <c r="C1458" s="132" t="s">
        <v>968</v>
      </c>
    </row>
    <row r="1459" spans="2:3" x14ac:dyDescent="0.3">
      <c r="B1459" s="131">
        <v>160000403</v>
      </c>
      <c r="C1459" s="132" t="s">
        <v>969</v>
      </c>
    </row>
    <row r="1460" spans="2:3" x14ac:dyDescent="0.3">
      <c r="B1460" s="131">
        <v>160000404</v>
      </c>
      <c r="C1460" s="132" t="s">
        <v>970</v>
      </c>
    </row>
    <row r="1461" spans="2:3" x14ac:dyDescent="0.3">
      <c r="B1461" s="131">
        <v>160000405</v>
      </c>
      <c r="C1461" s="132" t="s">
        <v>971</v>
      </c>
    </row>
    <row r="1462" spans="2:3" x14ac:dyDescent="0.3">
      <c r="B1462" s="131">
        <v>160000406</v>
      </c>
      <c r="C1462" s="132" t="s">
        <v>972</v>
      </c>
    </row>
    <row r="1463" spans="2:3" x14ac:dyDescent="0.3">
      <c r="B1463" s="131">
        <v>160000407</v>
      </c>
      <c r="C1463" s="132" t="s">
        <v>973</v>
      </c>
    </row>
    <row r="1464" spans="2:3" x14ac:dyDescent="0.3">
      <c r="B1464" s="135">
        <v>160001001</v>
      </c>
      <c r="C1464" s="136" t="s">
        <v>6</v>
      </c>
    </row>
    <row r="1465" spans="2:3" x14ac:dyDescent="0.3">
      <c r="B1465" s="135">
        <v>160001002</v>
      </c>
      <c r="C1465" s="136" t="s">
        <v>9</v>
      </c>
    </row>
    <row r="1466" spans="2:3" x14ac:dyDescent="0.3">
      <c r="B1466" s="135">
        <v>160001003</v>
      </c>
      <c r="C1466" s="136" t="s">
        <v>10</v>
      </c>
    </row>
    <row r="1467" spans="2:3" x14ac:dyDescent="0.3">
      <c r="B1467" s="135">
        <v>160000901</v>
      </c>
      <c r="C1467" s="136" t="s">
        <v>11</v>
      </c>
    </row>
    <row r="1468" spans="2:3" x14ac:dyDescent="0.3">
      <c r="B1468" s="135">
        <v>160000902</v>
      </c>
      <c r="C1468" s="136" t="s">
        <v>12</v>
      </c>
    </row>
    <row r="1469" spans="2:3" x14ac:dyDescent="0.3">
      <c r="B1469" s="135">
        <v>160002003</v>
      </c>
      <c r="C1469" s="136" t="s">
        <v>13</v>
      </c>
    </row>
    <row r="1470" spans="2:3" x14ac:dyDescent="0.3">
      <c r="B1470" s="135">
        <v>160002004</v>
      </c>
      <c r="C1470" s="136" t="s">
        <v>14</v>
      </c>
    </row>
    <row r="1471" spans="2:3" x14ac:dyDescent="0.3">
      <c r="B1471" s="135">
        <v>160003001</v>
      </c>
      <c r="C1471" s="136" t="s">
        <v>15</v>
      </c>
    </row>
    <row r="1472" spans="2:3" x14ac:dyDescent="0.3">
      <c r="B1472" s="135">
        <v>160003002</v>
      </c>
      <c r="C1472" s="136" t="s">
        <v>16</v>
      </c>
    </row>
    <row r="1473" spans="2:3" x14ac:dyDescent="0.3">
      <c r="B1473" s="135">
        <v>160004001</v>
      </c>
      <c r="C1473" s="136" t="s">
        <v>57</v>
      </c>
    </row>
    <row r="1474" spans="2:3" x14ac:dyDescent="0.3">
      <c r="B1474" s="135">
        <v>160004002</v>
      </c>
      <c r="C1474" s="136" t="s">
        <v>58</v>
      </c>
    </row>
    <row r="1475" spans="2:3" x14ac:dyDescent="0.3">
      <c r="B1475" s="135">
        <v>160004003</v>
      </c>
      <c r="C1475" s="136" t="s">
        <v>59</v>
      </c>
    </row>
    <row r="1476" spans="2:3" x14ac:dyDescent="0.3">
      <c r="B1476" s="135">
        <v>160004004</v>
      </c>
      <c r="C1476" s="136" t="s">
        <v>60</v>
      </c>
    </row>
    <row r="1477" spans="2:3" x14ac:dyDescent="0.3">
      <c r="B1477" s="135">
        <v>160005001</v>
      </c>
      <c r="C1477" s="136" t="s">
        <v>17</v>
      </c>
    </row>
    <row r="1478" spans="2:3" x14ac:dyDescent="0.3">
      <c r="B1478" s="133">
        <v>160002005</v>
      </c>
      <c r="C1478" s="134" t="s">
        <v>18</v>
      </c>
    </row>
    <row r="1479" spans="2:3" x14ac:dyDescent="0.3">
      <c r="B1479" s="133">
        <v>160000601</v>
      </c>
      <c r="C1479" s="134" t="s">
        <v>19</v>
      </c>
    </row>
    <row r="1480" spans="2:3" x14ac:dyDescent="0.3">
      <c r="B1480" s="133">
        <v>160000602</v>
      </c>
      <c r="C1480" s="134" t="s">
        <v>20</v>
      </c>
    </row>
    <row r="1481" spans="2:3" x14ac:dyDescent="0.3">
      <c r="B1481" s="133">
        <v>160000603</v>
      </c>
      <c r="C1481" s="134" t="s">
        <v>21</v>
      </c>
    </row>
    <row r="1482" spans="2:3" x14ac:dyDescent="0.3">
      <c r="B1482" s="23">
        <v>150001401</v>
      </c>
      <c r="C1482" s="137" t="s">
        <v>22</v>
      </c>
    </row>
    <row r="1483" spans="2:3" x14ac:dyDescent="0.3">
      <c r="B1483" s="23">
        <v>150001402</v>
      </c>
      <c r="C1483" s="137" t="s">
        <v>23</v>
      </c>
    </row>
    <row r="1484" spans="2:3" x14ac:dyDescent="0.3">
      <c r="B1484" s="23">
        <v>150001403</v>
      </c>
      <c r="C1484" s="137" t="s">
        <v>24</v>
      </c>
    </row>
    <row r="1485" spans="2:3" x14ac:dyDescent="0.3">
      <c r="B1485" s="23">
        <v>150001404</v>
      </c>
      <c r="C1485" s="137" t="s">
        <v>25</v>
      </c>
    </row>
    <row r="1486" spans="2:3" x14ac:dyDescent="0.3">
      <c r="B1486" s="23">
        <v>150001405</v>
      </c>
      <c r="C1486" s="137" t="s">
        <v>26</v>
      </c>
    </row>
    <row r="1487" spans="2:3" x14ac:dyDescent="0.3">
      <c r="B1487" s="23">
        <v>150001406</v>
      </c>
      <c r="C1487" s="137" t="s">
        <v>27</v>
      </c>
    </row>
    <row r="1488" spans="2:3" x14ac:dyDescent="0.3">
      <c r="B1488" s="23">
        <v>150001407</v>
      </c>
      <c r="C1488" s="137" t="s">
        <v>28</v>
      </c>
    </row>
    <row r="1489" spans="2:3" x14ac:dyDescent="0.3">
      <c r="B1489" s="23">
        <v>150001408</v>
      </c>
      <c r="C1489" s="137" t="s">
        <v>29</v>
      </c>
    </row>
    <row r="1490" spans="2:3" x14ac:dyDescent="0.3">
      <c r="B1490" s="23">
        <v>150001409</v>
      </c>
      <c r="C1490" s="137" t="s">
        <v>30</v>
      </c>
    </row>
    <row r="1491" spans="2:3" x14ac:dyDescent="0.3">
      <c r="B1491" s="23">
        <v>150001410</v>
      </c>
      <c r="C1491" s="137" t="s">
        <v>31</v>
      </c>
    </row>
    <row r="1492" spans="2:3" x14ac:dyDescent="0.3">
      <c r="B1492" s="23">
        <v>150001411</v>
      </c>
      <c r="C1492" s="137" t="s">
        <v>32</v>
      </c>
    </row>
    <row r="1493" spans="2:3" x14ac:dyDescent="0.3">
      <c r="B1493" s="23">
        <v>150001412</v>
      </c>
      <c r="C1493" s="137" t="s">
        <v>33</v>
      </c>
    </row>
    <row r="1494" spans="2:3" x14ac:dyDescent="0.3">
      <c r="B1494" s="23">
        <v>150001413</v>
      </c>
      <c r="C1494" s="137" t="s">
        <v>34</v>
      </c>
    </row>
    <row r="1495" spans="2:3" x14ac:dyDescent="0.3">
      <c r="B1495" s="23">
        <v>150001414</v>
      </c>
      <c r="C1495" s="137" t="s">
        <v>35</v>
      </c>
    </row>
    <row r="1496" spans="2:3" x14ac:dyDescent="0.3">
      <c r="B1496" s="23">
        <v>150001415</v>
      </c>
      <c r="C1496" s="137" t="s">
        <v>36</v>
      </c>
    </row>
    <row r="1497" spans="2:3" x14ac:dyDescent="0.3">
      <c r="B1497" s="133">
        <v>160001301</v>
      </c>
      <c r="C1497" s="134" t="s">
        <v>37</v>
      </c>
    </row>
    <row r="1498" spans="2:3" x14ac:dyDescent="0.3">
      <c r="B1498" s="133">
        <v>160001302</v>
      </c>
      <c r="C1498" s="134" t="s">
        <v>38</v>
      </c>
    </row>
    <row r="1499" spans="2:3" x14ac:dyDescent="0.3">
      <c r="B1499" s="133">
        <v>160001303</v>
      </c>
      <c r="C1499" s="134" t="s">
        <v>39</v>
      </c>
    </row>
    <row r="1500" spans="2:3" x14ac:dyDescent="0.3">
      <c r="B1500" s="133">
        <v>160001304</v>
      </c>
      <c r="C1500" s="134" t="s">
        <v>40</v>
      </c>
    </row>
    <row r="1501" spans="2:3" x14ac:dyDescent="0.3">
      <c r="B1501" s="133">
        <v>155101001</v>
      </c>
      <c r="C1501" s="134" t="s">
        <v>41</v>
      </c>
    </row>
    <row r="1502" spans="2:3" x14ac:dyDescent="0.3">
      <c r="B1502" s="133">
        <v>155101002</v>
      </c>
      <c r="C1502" s="134" t="s">
        <v>42</v>
      </c>
    </row>
    <row r="1503" spans="2:3" x14ac:dyDescent="0.3">
      <c r="B1503" s="133">
        <v>155101003</v>
      </c>
      <c r="C1503" s="134" t="s">
        <v>43</v>
      </c>
    </row>
    <row r="1504" spans="2:3" x14ac:dyDescent="0.3">
      <c r="B1504" s="133">
        <v>155101004</v>
      </c>
      <c r="C1504" s="134" t="s">
        <v>44</v>
      </c>
    </row>
    <row r="1505" spans="2:3" x14ac:dyDescent="0.3">
      <c r="B1505" s="133">
        <v>155101005</v>
      </c>
      <c r="C1505" s="134" t="s">
        <v>45</v>
      </c>
    </row>
    <row r="1506" spans="2:3" x14ac:dyDescent="0.3">
      <c r="B1506" s="133">
        <v>155101006</v>
      </c>
      <c r="C1506" s="134" t="s">
        <v>46</v>
      </c>
    </row>
    <row r="1507" spans="2:3" x14ac:dyDescent="0.3">
      <c r="B1507" s="133">
        <v>155102001</v>
      </c>
      <c r="C1507" s="134" t="s">
        <v>47</v>
      </c>
    </row>
    <row r="1508" spans="2:3" x14ac:dyDescent="0.3">
      <c r="B1508" s="133">
        <v>155102002</v>
      </c>
      <c r="C1508" s="134" t="s">
        <v>48</v>
      </c>
    </row>
    <row r="1509" spans="2:3" x14ac:dyDescent="0.3">
      <c r="B1509" s="133">
        <v>155102003</v>
      </c>
      <c r="C1509" s="134" t="s">
        <v>49</v>
      </c>
    </row>
    <row r="1510" spans="2:3" x14ac:dyDescent="0.3">
      <c r="B1510" s="133">
        <v>155102004</v>
      </c>
      <c r="C1510" s="134" t="s">
        <v>50</v>
      </c>
    </row>
    <row r="1511" spans="2:3" x14ac:dyDescent="0.3">
      <c r="B1511" s="133">
        <v>155102005</v>
      </c>
      <c r="C1511" s="134" t="s">
        <v>51</v>
      </c>
    </row>
    <row r="1512" spans="2:3" x14ac:dyDescent="0.3">
      <c r="B1512" s="133">
        <v>155102006</v>
      </c>
      <c r="C1512" s="134" t="s">
        <v>52</v>
      </c>
    </row>
    <row r="1513" spans="2:3" x14ac:dyDescent="0.3">
      <c r="B1513" s="133">
        <v>155103001</v>
      </c>
      <c r="C1513" s="134" t="s">
        <v>53</v>
      </c>
    </row>
    <row r="1514" spans="2:3" x14ac:dyDescent="0.3">
      <c r="B1514" s="133">
        <v>155103002</v>
      </c>
      <c r="C1514" s="134" t="s">
        <v>54</v>
      </c>
    </row>
    <row r="1515" spans="2:3" x14ac:dyDescent="0.3">
      <c r="B1515" s="133">
        <v>155103003</v>
      </c>
      <c r="C1515" s="134" t="s">
        <v>55</v>
      </c>
    </row>
    <row r="1516" spans="2:3" x14ac:dyDescent="0.3">
      <c r="B1516" s="133">
        <v>155103004</v>
      </c>
      <c r="C1516" s="134" t="s">
        <v>56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일반&amp;정예 기본 보상</vt:lpstr>
      <vt:lpstr>일반&amp;정예 아이템 보상</vt:lpstr>
      <vt:lpstr>요일 기본 보상</vt:lpstr>
      <vt:lpstr>요일 아이템 보상</vt:lpstr>
      <vt:lpstr>균열 기본 보상</vt:lpstr>
      <vt:lpstr>균열 아이템 보상</vt:lpstr>
      <vt:lpstr>초월 기본 보상</vt:lpstr>
      <vt:lpstr>초월 아이템 보상</vt:lpstr>
      <vt:lpstr>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2016-10-28T03:50:38Z</dcterms:created>
  <dcterms:modified xsi:type="dcterms:W3CDTF">2017-01-24T07:15:56Z</dcterms:modified>
</cp:coreProperties>
</file>