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onFactory\Management\2)ServiceCo-op\"/>
    </mc:Choice>
  </mc:AlternateContent>
  <bookViews>
    <workbookView xWindow="360" yWindow="135" windowWidth="26955" windowHeight="11655" activeTab="1"/>
  </bookViews>
  <sheets>
    <sheet name="1.Game_Structure" sheetId="5" r:id="rId1"/>
    <sheet name="2.Service Contents" sheetId="8" r:id="rId2"/>
    <sheet name="3.Development_Schedule" sheetId="9" r:id="rId3"/>
    <sheet name="변경및추가" sheetId="15" r:id="rId4"/>
    <sheet name="Contents" sheetId="11" r:id="rId5"/>
    <sheet name="개요" sheetId="12" r:id="rId6"/>
    <sheet name="던전" sheetId="13" r:id="rId7"/>
    <sheet name="균열" sheetId="14" r:id="rId8"/>
  </sheets>
  <definedNames>
    <definedName name="_xlnm._FilterDatabase" localSheetId="2" hidden="1">'3.Development_Schedule'!$B$2:$D$87</definedName>
  </definedNames>
  <calcPr calcId="152511"/>
</workbook>
</file>

<file path=xl/calcChain.xml><?xml version="1.0" encoding="utf-8"?>
<calcChain xmlns="http://schemas.openxmlformats.org/spreadsheetml/2006/main">
  <c r="C5" i="14" l="1"/>
  <c r="C6" i="14" s="1"/>
  <c r="C7" i="14" s="1"/>
  <c r="C8" i="14" s="1"/>
  <c r="C9" i="14" s="1"/>
  <c r="C10" i="14" s="1"/>
  <c r="C11" i="14" s="1"/>
  <c r="C12" i="14" s="1"/>
  <c r="C13" i="14" s="1"/>
  <c r="C14" i="14" s="1"/>
  <c r="C15" i="14" s="1"/>
  <c r="C16" i="14" s="1"/>
  <c r="C17" i="14" s="1"/>
  <c r="C18" i="14" s="1"/>
  <c r="C19" i="14" s="1"/>
  <c r="C20" i="14" s="1"/>
  <c r="C21" i="14" s="1"/>
  <c r="B5" i="14"/>
  <c r="B6" i="14" s="1"/>
  <c r="B7" i="14" s="1"/>
  <c r="B8" i="14" s="1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C4" i="14"/>
  <c r="B4" i="14"/>
  <c r="D3" i="14"/>
  <c r="D4" i="14" s="1"/>
  <c r="D5" i="14" s="1"/>
  <c r="D6" i="14" s="1"/>
  <c r="D7" i="14" s="1"/>
  <c r="D8" i="14" s="1"/>
  <c r="D9" i="14" s="1"/>
  <c r="D10" i="14" s="1"/>
  <c r="D11" i="14" s="1"/>
  <c r="E12" i="14" s="1"/>
  <c r="E13" i="14" s="1"/>
  <c r="E14" i="14" s="1"/>
  <c r="E15" i="14" s="1"/>
  <c r="E16" i="14" s="1"/>
  <c r="E17" i="14" s="1"/>
  <c r="E18" i="14" s="1"/>
  <c r="E19" i="14" s="1"/>
  <c r="E20" i="14" s="1"/>
  <c r="E21" i="14" s="1"/>
  <c r="C3" i="14"/>
  <c r="B3" i="14"/>
</calcChain>
</file>

<file path=xl/sharedStrings.xml><?xml version="1.0" encoding="utf-8"?>
<sst xmlns="http://schemas.openxmlformats.org/spreadsheetml/2006/main" count="842" uniqueCount="464">
  <si>
    <t>개성있는 캐릭터 연출을 위한 아바타 상품</t>
    <phoneticPr fontId="1" type="noConversion"/>
  </si>
  <si>
    <t>빠른 성장을 위한 구매 스킬 포인트 상품</t>
    <phoneticPr fontId="1" type="noConversion"/>
  </si>
  <si>
    <t>빠른 성장을 위한 부스터 상품</t>
    <phoneticPr fontId="1" type="noConversion"/>
  </si>
  <si>
    <t>부족함이 없는 재료 패키지 상품</t>
    <phoneticPr fontId="1" type="noConversion"/>
  </si>
  <si>
    <t>유용한 아이템 구성 상품</t>
    <phoneticPr fontId="1" type="noConversion"/>
  </si>
  <si>
    <t>유용한 전투 버프 구성 상품</t>
    <phoneticPr fontId="1" type="noConversion"/>
  </si>
  <si>
    <t>VIP 등급제로 차등 지급 상품구성</t>
    <phoneticPr fontId="1" type="noConversion"/>
  </si>
  <si>
    <t>1.   Eternal Guardians 프로젝트 게임구조도</t>
    <phoneticPr fontId="3" type="noConversion"/>
  </si>
  <si>
    <t>* 퍼블리셔와 개발사의 협의에 의해 스펙 변동이 있을 수 있습니다.</t>
    <phoneticPr fontId="1" type="noConversion"/>
  </si>
  <si>
    <t>캐릭터</t>
  </si>
  <si>
    <t>아이템</t>
  </si>
  <si>
    <t>스킬</t>
  </si>
  <si>
    <t>몬스터</t>
  </si>
  <si>
    <t>캐릭터 성장</t>
  </si>
  <si>
    <t>클래스 전용스킬</t>
  </si>
  <si>
    <t>클래스 전용스킬</t>
    <phoneticPr fontId="1" type="noConversion"/>
  </si>
  <si>
    <t>아이템 강화</t>
  </si>
  <si>
    <t>아이템 분해</t>
  </si>
  <si>
    <t>아이템 합성</t>
  </si>
  <si>
    <t>룬 보석</t>
  </si>
  <si>
    <t>룬 합성</t>
  </si>
  <si>
    <t>아이템 고정 랜덤옵션</t>
  </si>
  <si>
    <t>스테이지 보상</t>
  </si>
  <si>
    <t>요일 던전</t>
  </si>
  <si>
    <t>요일 던전 보상</t>
  </si>
  <si>
    <t>균열 랜덤던전</t>
  </si>
  <si>
    <t>균열 랜덤던전 보상</t>
  </si>
  <si>
    <t>수호석 스킬</t>
  </si>
  <si>
    <t>수호석 강화</t>
  </si>
  <si>
    <t xml:space="preserve">표식 마법부여 </t>
  </si>
  <si>
    <t>초월 웨이브던전</t>
  </si>
  <si>
    <t>초월 웨이브던전 보상</t>
  </si>
  <si>
    <t>팻</t>
  </si>
  <si>
    <t>상징물</t>
  </si>
  <si>
    <t>기타</t>
  </si>
  <si>
    <t>업적</t>
  </si>
  <si>
    <t>우편함</t>
  </si>
  <si>
    <t>출석부</t>
  </si>
  <si>
    <t>채팅</t>
  </si>
  <si>
    <t>게임설정</t>
  </si>
  <si>
    <t>캐쉬샾</t>
  </si>
  <si>
    <t>캐쉬샾 구성</t>
  </si>
  <si>
    <t>VIP 시스템</t>
  </si>
  <si>
    <t>아바타</t>
  </si>
  <si>
    <t>몬스터 A*I</t>
  </si>
  <si>
    <t>수호자 성장</t>
  </si>
  <si>
    <t>스킬 기본</t>
  </si>
  <si>
    <t>스킬 강화</t>
  </si>
  <si>
    <t>수호자 패시브스킬</t>
  </si>
  <si>
    <t>아이템 기본</t>
  </si>
  <si>
    <t>가방</t>
  </si>
  <si>
    <t>PvE던전</t>
  </si>
  <si>
    <t>던전 기본</t>
  </si>
  <si>
    <t>스테이지 던전</t>
  </si>
  <si>
    <t>스테이지 스토리</t>
  </si>
  <si>
    <t>레이드 던전</t>
  </si>
  <si>
    <t>레이드 던전 보상</t>
  </si>
  <si>
    <t>PvP던전</t>
  </si>
  <si>
    <t>결투장</t>
  </si>
  <si>
    <t>개인 랭킹</t>
  </si>
  <si>
    <t>길드 대전</t>
  </si>
  <si>
    <t>길드 랭킹</t>
  </si>
  <si>
    <t>몬스터 기본</t>
  </si>
  <si>
    <t>커뮤니티</t>
  </si>
  <si>
    <t>길드</t>
  </si>
  <si>
    <t>친구</t>
  </si>
  <si>
    <t>튜토리얼</t>
  </si>
  <si>
    <t>스킬 기본</t>
    <phoneticPr fontId="1" type="noConversion"/>
  </si>
  <si>
    <t>캐릭터 기본</t>
    <phoneticPr fontId="1" type="noConversion"/>
  </si>
  <si>
    <t>완료[월말]</t>
    <phoneticPr fontId="1" type="noConversion"/>
  </si>
  <si>
    <t>Update</t>
    <phoneticPr fontId="28" type="noConversion"/>
  </si>
  <si>
    <t>컨텐츠구분</t>
    <phoneticPr fontId="1" type="noConversion"/>
  </si>
  <si>
    <t>분류</t>
    <phoneticPr fontId="1" type="noConversion"/>
  </si>
  <si>
    <t>CBT</t>
    <phoneticPr fontId="28" type="noConversion"/>
  </si>
  <si>
    <t>서비스 시기</t>
    <phoneticPr fontId="1" type="noConversion"/>
  </si>
  <si>
    <t>비고</t>
    <phoneticPr fontId="28" type="noConversion"/>
  </si>
  <si>
    <t>총 3종(+1종)</t>
    <phoneticPr fontId="1" type="noConversion"/>
  </si>
  <si>
    <t>무기</t>
    <phoneticPr fontId="28" type="noConversion"/>
  </si>
  <si>
    <t>아바타</t>
    <phoneticPr fontId="28" type="noConversion"/>
  </si>
  <si>
    <t>서비스 분류</t>
    <phoneticPr fontId="1" type="noConversion"/>
  </si>
  <si>
    <t>캐릭터(클래스)</t>
    <phoneticPr fontId="28" type="noConversion"/>
  </si>
  <si>
    <t>7월 초</t>
    <phoneticPr fontId="1" type="noConversion"/>
  </si>
  <si>
    <t>7월 중</t>
    <phoneticPr fontId="1" type="noConversion"/>
  </si>
  <si>
    <t>7월 말</t>
    <phoneticPr fontId="1" type="noConversion"/>
  </si>
  <si>
    <t>8월 초</t>
    <phoneticPr fontId="1" type="noConversion"/>
  </si>
  <si>
    <t>8월 중</t>
    <phoneticPr fontId="1" type="noConversion"/>
  </si>
  <si>
    <t>8월 말</t>
    <phoneticPr fontId="1" type="noConversion"/>
  </si>
  <si>
    <t>9월 초</t>
    <phoneticPr fontId="1" type="noConversion"/>
  </si>
  <si>
    <t>9월 중</t>
    <phoneticPr fontId="1" type="noConversion"/>
  </si>
  <si>
    <t>9월 말</t>
    <phoneticPr fontId="1" type="noConversion"/>
  </si>
  <si>
    <t>10월 초</t>
  </si>
  <si>
    <t>10월 중</t>
  </si>
  <si>
    <t>10월 말</t>
  </si>
  <si>
    <t>11월 초</t>
  </si>
  <si>
    <t>11월 중</t>
  </si>
  <si>
    <t>11월 말</t>
  </si>
  <si>
    <t>12월 초</t>
  </si>
  <si>
    <t>12월 중</t>
  </si>
  <si>
    <t>12월 말</t>
  </si>
  <si>
    <t>빌링시스템</t>
    <phoneticPr fontId="1" type="noConversion"/>
  </si>
  <si>
    <t>레벨 성장</t>
    <phoneticPr fontId="28" type="noConversion"/>
  </si>
  <si>
    <t>50레벨</t>
    <phoneticPr fontId="1" type="noConversion"/>
  </si>
  <si>
    <t>스킬</t>
    <phoneticPr fontId="28" type="noConversion"/>
  </si>
  <si>
    <t>균열 랜덤 던전(랜덤 Map)</t>
    <phoneticPr fontId="1" type="noConversion"/>
  </si>
  <si>
    <t>초월 웨이브 던전(2종)</t>
    <phoneticPr fontId="1" type="noConversion"/>
  </si>
  <si>
    <t>요일 던전(7종)</t>
    <phoneticPr fontId="1" type="noConversion"/>
  </si>
  <si>
    <t>스킬 강화</t>
    <phoneticPr fontId="1" type="noConversion"/>
  </si>
  <si>
    <t>몬스터</t>
    <phoneticPr fontId="28" type="noConversion"/>
  </si>
  <si>
    <t>정예 50종</t>
    <phoneticPr fontId="1" type="noConversion"/>
  </si>
  <si>
    <t>레이드 보스 1종</t>
    <phoneticPr fontId="1" type="noConversion"/>
  </si>
  <si>
    <t>레이드 맵 1종</t>
    <phoneticPr fontId="1" type="noConversion"/>
  </si>
  <si>
    <t>맵</t>
    <phoneticPr fontId="28" type="noConversion"/>
  </si>
  <si>
    <t>마을 1종</t>
    <phoneticPr fontId="1" type="noConversion"/>
  </si>
  <si>
    <t>가방</t>
    <phoneticPr fontId="1" type="noConversion"/>
  </si>
  <si>
    <t>스토리</t>
    <phoneticPr fontId="1" type="noConversion"/>
  </si>
  <si>
    <t>스토리 씬(Act 8)</t>
    <phoneticPr fontId="1" type="noConversion"/>
  </si>
  <si>
    <t>결투장 맵 (1종)</t>
    <phoneticPr fontId="1" type="noConversion"/>
  </si>
  <si>
    <t>길드전 맵 (1종)</t>
    <phoneticPr fontId="1" type="noConversion"/>
  </si>
  <si>
    <t>레이드</t>
    <phoneticPr fontId="1" type="noConversion"/>
  </si>
  <si>
    <t>시스템</t>
    <phoneticPr fontId="1" type="noConversion"/>
  </si>
  <si>
    <t>게임설정</t>
    <phoneticPr fontId="1" type="noConversion"/>
  </si>
  <si>
    <t>튜토리얼</t>
    <phoneticPr fontId="1" type="noConversion"/>
  </si>
  <si>
    <t>수호자 성장</t>
    <phoneticPr fontId="1" type="noConversion"/>
  </si>
  <si>
    <t>아이템 강화</t>
    <phoneticPr fontId="1" type="noConversion"/>
  </si>
  <si>
    <t>아이템 합성</t>
    <phoneticPr fontId="1" type="noConversion"/>
  </si>
  <si>
    <t xml:space="preserve">룬 보석 </t>
    <phoneticPr fontId="1" type="noConversion"/>
  </si>
  <si>
    <t>아이템 분해</t>
    <phoneticPr fontId="1" type="noConversion"/>
  </si>
  <si>
    <t>수호석 강화</t>
    <phoneticPr fontId="1" type="noConversion"/>
  </si>
  <si>
    <t>결투장</t>
    <phoneticPr fontId="1" type="noConversion"/>
  </si>
  <si>
    <t>개인 랭킹</t>
    <phoneticPr fontId="1" type="noConversion"/>
  </si>
  <si>
    <t>길드전</t>
    <phoneticPr fontId="1" type="noConversion"/>
  </si>
  <si>
    <t>길드 랭킹</t>
    <phoneticPr fontId="1" type="noConversion"/>
  </si>
  <si>
    <t>인공지능(일반)</t>
    <phoneticPr fontId="1" type="noConversion"/>
  </si>
  <si>
    <t>팻</t>
    <phoneticPr fontId="1" type="noConversion"/>
  </si>
  <si>
    <t>상징물</t>
    <phoneticPr fontId="1" type="noConversion"/>
  </si>
  <si>
    <t>무기 1종</t>
    <phoneticPr fontId="1" type="noConversion"/>
  </si>
  <si>
    <t>투구 1종</t>
    <phoneticPr fontId="1" type="noConversion"/>
  </si>
  <si>
    <t>상의 1종</t>
    <phoneticPr fontId="1" type="noConversion"/>
  </si>
  <si>
    <t>특수 1종</t>
    <phoneticPr fontId="1" type="noConversion"/>
  </si>
  <si>
    <t>상징물 2종</t>
    <phoneticPr fontId="1" type="noConversion"/>
  </si>
  <si>
    <t>팻 2종</t>
    <phoneticPr fontId="1" type="noConversion"/>
  </si>
  <si>
    <t>빌링</t>
    <phoneticPr fontId="28" type="noConversion"/>
  </si>
  <si>
    <t>캐쉬샾</t>
    <phoneticPr fontId="1" type="noConversion"/>
  </si>
  <si>
    <t>VIP 시스템</t>
    <phoneticPr fontId="1" type="noConversion"/>
  </si>
  <si>
    <t>운영</t>
    <phoneticPr fontId="1" type="noConversion"/>
  </si>
  <si>
    <t>OBT (C*S)</t>
    <phoneticPr fontId="28" type="noConversion"/>
  </si>
  <si>
    <t>요일 던전</t>
    <phoneticPr fontId="1" type="noConversion"/>
  </si>
  <si>
    <t>URL 다운로드 시스템</t>
    <phoneticPr fontId="1" type="noConversion"/>
  </si>
  <si>
    <t>AI</t>
    <phoneticPr fontId="1" type="noConversion"/>
  </si>
  <si>
    <t>통합 AI</t>
    <phoneticPr fontId="1" type="noConversion"/>
  </si>
  <si>
    <t>AI</t>
    <phoneticPr fontId="1" type="noConversion"/>
  </si>
  <si>
    <t>룬 업그레이드</t>
    <phoneticPr fontId="1" type="noConversion"/>
  </si>
  <si>
    <t>랜덤옵션 추출</t>
    <phoneticPr fontId="1" type="noConversion"/>
  </si>
  <si>
    <t>무기 합성에 의해 총 무기 개수는 변동 가능</t>
    <phoneticPr fontId="1" type="noConversion"/>
  </si>
  <si>
    <t>프로그램/서버</t>
    <phoneticPr fontId="1" type="noConversion"/>
  </si>
  <si>
    <t>게임 데이터 스크립트 툴 수정</t>
  </si>
  <si>
    <t>게임 구성 DB 설계</t>
  </si>
  <si>
    <t>테스트 클라이언트</t>
  </si>
  <si>
    <t>서버 기본 기능 구현</t>
  </si>
  <si>
    <t>계정 관리 시스템</t>
  </si>
  <si>
    <t>캐릭터 관리 시스템</t>
  </si>
  <si>
    <t>아이템 시스템</t>
  </si>
  <si>
    <t>스킬 시스템</t>
  </si>
  <si>
    <t>강화 시스템</t>
  </si>
  <si>
    <t>스테이지 시스템</t>
  </si>
  <si>
    <t>커뮤니티 시스템</t>
  </si>
  <si>
    <t>랭킹 시스템</t>
  </si>
  <si>
    <t>결투장(PvP) 시스템</t>
  </si>
  <si>
    <t>월드 보스 공략전(PvE) 시스템</t>
  </si>
  <si>
    <t>길드전(RvR) 시스템</t>
  </si>
  <si>
    <t>펫 시스템</t>
  </si>
  <si>
    <t>빌드 자동화</t>
  </si>
  <si>
    <t>서버 서비스 기반 구축</t>
  </si>
  <si>
    <t>통계정보 기반 구축</t>
  </si>
  <si>
    <t>3thParty 계정 연동</t>
  </si>
  <si>
    <t>보안 기반 구축</t>
  </si>
  <si>
    <t>서비스 관리 시스템 설계</t>
  </si>
  <si>
    <t>서비스 관리도구 구축</t>
  </si>
  <si>
    <t>클라이언트 Version 관리 시스템</t>
    <phoneticPr fontId="1" type="noConversion"/>
  </si>
  <si>
    <t>상점 시스템</t>
    <phoneticPr fontId="1" type="noConversion"/>
  </si>
  <si>
    <t>3월 초</t>
  </si>
  <si>
    <t>3월 중</t>
  </si>
  <si>
    <t>3월 말</t>
  </si>
  <si>
    <t>5월 초</t>
  </si>
  <si>
    <t>5월 중</t>
  </si>
  <si>
    <t>5월 말</t>
  </si>
  <si>
    <t>클래스 공용 패시브 9종</t>
    <phoneticPr fontId="1" type="noConversion"/>
  </si>
  <si>
    <t>3클래스 액티브 12종(총 36종)</t>
    <phoneticPr fontId="1" type="noConversion"/>
  </si>
  <si>
    <t>1클래스 액티브 12종(총 12종)</t>
    <phoneticPr fontId="1" type="noConversion"/>
  </si>
  <si>
    <t>수호능력 개발(Set)</t>
    <phoneticPr fontId="1" type="noConversion"/>
  </si>
  <si>
    <t>몬스터 Act 7 - 7종 (약 50종)</t>
    <phoneticPr fontId="1" type="noConversion"/>
  </si>
  <si>
    <t>추가 Act8 - 7종 (약 7종)</t>
    <phoneticPr fontId="1" type="noConversion"/>
  </si>
  <si>
    <t>정예 7종</t>
    <phoneticPr fontId="1" type="noConversion"/>
  </si>
  <si>
    <t>출석부</t>
    <phoneticPr fontId="1" type="noConversion"/>
  </si>
  <si>
    <t>내부Test</t>
    <phoneticPr fontId="28" type="noConversion"/>
  </si>
  <si>
    <t>추가 Act8 (20stage)</t>
    <phoneticPr fontId="1" type="noConversion"/>
  </si>
  <si>
    <t>스테이지 던전 Act7(140stage)</t>
    <phoneticPr fontId="1" type="noConversion"/>
  </si>
  <si>
    <t>인공지능(정예)</t>
    <phoneticPr fontId="1" type="noConversion"/>
  </si>
  <si>
    <t>인공지능(보완)</t>
    <phoneticPr fontId="1" type="noConversion"/>
  </si>
  <si>
    <t>인공지능(보스)</t>
    <phoneticPr fontId="1" type="noConversion"/>
  </si>
  <si>
    <t>길드</t>
    <phoneticPr fontId="1" type="noConversion"/>
  </si>
  <si>
    <t>팻</t>
    <phoneticPr fontId="1" type="noConversion"/>
  </si>
  <si>
    <t>상징물</t>
    <phoneticPr fontId="1" type="noConversion"/>
  </si>
  <si>
    <t>빌링 시스템</t>
    <phoneticPr fontId="1" type="noConversion"/>
  </si>
  <si>
    <t>무기 7종</t>
  </si>
  <si>
    <t>투구 7종</t>
  </si>
  <si>
    <t>상의 7종</t>
  </si>
  <si>
    <t>특수 7종</t>
  </si>
  <si>
    <t>클래스별 4종</t>
  </si>
  <si>
    <t>무기 2종</t>
  </si>
  <si>
    <t>투구 2종</t>
  </si>
  <si>
    <t>상의 2종</t>
  </si>
  <si>
    <t>특수 2종</t>
  </si>
  <si>
    <t>무기 1종</t>
  </si>
  <si>
    <t>투구 1종</t>
  </si>
  <si>
    <t>상의 1종</t>
  </si>
  <si>
    <t>특수 1종</t>
  </si>
  <si>
    <t>6월 초</t>
  </si>
  <si>
    <t>6월 중</t>
  </si>
  <si>
    <t>6월 말</t>
  </si>
  <si>
    <t>스토리 씬(Act6)</t>
    <phoneticPr fontId="1" type="noConversion"/>
  </si>
  <si>
    <t>스토리 씬(Act4)</t>
    <phoneticPr fontId="1" type="noConversion"/>
  </si>
  <si>
    <t>수호석 스킬 10종</t>
    <phoneticPr fontId="1" type="noConversion"/>
  </si>
  <si>
    <t>수호석 스킬 1종</t>
    <phoneticPr fontId="1" type="noConversion"/>
  </si>
  <si>
    <t>수호석 스킬 5종</t>
    <phoneticPr fontId="1" type="noConversion"/>
  </si>
  <si>
    <t>수호자 성장</t>
    <phoneticPr fontId="1" type="noConversion"/>
  </si>
  <si>
    <t>수호능력 개발(Set)(룬흡수)</t>
    <phoneticPr fontId="1" type="noConversion"/>
  </si>
  <si>
    <t>Contents</t>
  </si>
  <si>
    <t>컨텐츠</t>
  </si>
  <si>
    <t>List</t>
  </si>
  <si>
    <t>종류</t>
  </si>
  <si>
    <t>Version</t>
  </si>
  <si>
    <t>버전</t>
  </si>
  <si>
    <t>소비재</t>
  </si>
  <si>
    <t>BM</t>
  </si>
  <si>
    <t>사업화 모델</t>
  </si>
  <si>
    <t>젬(Gem)</t>
  </si>
  <si>
    <t>골드(Gold)</t>
  </si>
  <si>
    <t>열쇠(행동력)</t>
  </si>
  <si>
    <t>일반 상점</t>
  </si>
  <si>
    <t>뽑기 상점</t>
  </si>
  <si>
    <t>정액 모델</t>
  </si>
  <si>
    <t>VIP</t>
  </si>
  <si>
    <t>캐릭터 부활</t>
  </si>
  <si>
    <t>오픈</t>
  </si>
  <si>
    <t>젬 구매</t>
  </si>
  <si>
    <t>즉시 완료</t>
  </si>
  <si>
    <t>즉시 완료권</t>
  </si>
  <si>
    <t>제공</t>
  </si>
  <si>
    <t>균열 던전</t>
  </si>
  <si>
    <t>초월 던전</t>
  </si>
  <si>
    <t>수호자 신단</t>
  </si>
  <si>
    <t>일일 던전</t>
  </si>
  <si>
    <t>레이드-월드보스</t>
  </si>
  <si>
    <t>상용화</t>
  </si>
  <si>
    <t>골드 구매</t>
  </si>
  <si>
    <t>세트 아이템</t>
  </si>
  <si>
    <t>승급</t>
  </si>
  <si>
    <t>장비 소환권</t>
  </si>
  <si>
    <t>합성</t>
  </si>
  <si>
    <t>룬 아이템</t>
  </si>
  <si>
    <t>룬 소환권</t>
  </si>
  <si>
    <t>룬 소켓</t>
  </si>
  <si>
    <t>강화 포인트</t>
  </si>
  <si>
    <t>수호석</t>
  </si>
  <si>
    <t>강화석 소환권</t>
  </si>
  <si>
    <t>조력자</t>
  </si>
  <si>
    <t>조력자 강화</t>
  </si>
  <si>
    <t>조력자 소환권</t>
  </si>
  <si>
    <t>해</t>
  </si>
  <si>
    <t>클래스 전용 패시브 4종,공용 4종</t>
    <phoneticPr fontId="1" type="noConversion"/>
  </si>
  <si>
    <t>방어구</t>
    <phoneticPr fontId="1" type="noConversion"/>
  </si>
  <si>
    <t>방어구 세트 아이템 5종</t>
    <phoneticPr fontId="1" type="noConversion"/>
  </si>
  <si>
    <t>30레벨부터 수호자 레벨 성장가능</t>
    <phoneticPr fontId="1" type="noConversion"/>
  </si>
  <si>
    <t xml:space="preserve"> 정예</t>
    <phoneticPr fontId="1" type="noConversion"/>
  </si>
  <si>
    <t>조력자 조각 상점 상품</t>
    <phoneticPr fontId="1" type="noConversion"/>
  </si>
  <si>
    <t>아이템 고정 옵션</t>
    <phoneticPr fontId="1" type="noConversion"/>
  </si>
  <si>
    <t>아이템 랜덤 옵션</t>
    <phoneticPr fontId="1" type="noConversion"/>
  </si>
  <si>
    <r>
      <t xml:space="preserve">시스템 </t>
    </r>
    <r>
      <rPr>
        <b/>
        <sz val="10"/>
        <color rgb="FFFF0000"/>
        <rFont val="맑은 고딕"/>
        <family val="3"/>
        <charset val="129"/>
      </rPr>
      <t>변경</t>
    </r>
    <r>
      <rPr>
        <b/>
        <sz val="10"/>
        <rFont val="맑은 고딕"/>
        <family val="3"/>
        <charset val="129"/>
      </rPr>
      <t xml:space="preserve"> 및 </t>
    </r>
    <r>
      <rPr>
        <b/>
        <sz val="10"/>
        <color rgb="FF0070C0"/>
        <rFont val="맑은 고딕"/>
        <family val="3"/>
        <charset val="129"/>
      </rPr>
      <t>추가</t>
    </r>
    <phoneticPr fontId="1" type="noConversion"/>
  </si>
  <si>
    <t>특수 스킬 : 매트릭스 추가</t>
    <phoneticPr fontId="1" type="noConversion"/>
  </si>
  <si>
    <t>랜덤 옵션 추출</t>
    <phoneticPr fontId="1" type="noConversion"/>
  </si>
  <si>
    <t>룬 스톤 소켓</t>
    <phoneticPr fontId="1" type="noConversion"/>
  </si>
  <si>
    <t>마법 부여 시스템</t>
    <phoneticPr fontId="1" type="noConversion"/>
  </si>
  <si>
    <t>미적용</t>
    <phoneticPr fontId="1" type="noConversion"/>
  </si>
  <si>
    <t>적용</t>
    <phoneticPr fontId="1" type="noConversion"/>
  </si>
  <si>
    <t>조력자 (Servant) 소환 시스템</t>
    <phoneticPr fontId="1" type="noConversion"/>
  </si>
  <si>
    <t>친구 소환</t>
    <phoneticPr fontId="1" type="noConversion"/>
  </si>
  <si>
    <t>클래스별 6종</t>
    <phoneticPr fontId="1" type="noConversion"/>
  </si>
  <si>
    <t>스킬 등록</t>
    <phoneticPr fontId="1" type="noConversion"/>
  </si>
  <si>
    <t>스킬 연계 시스템 추가</t>
    <phoneticPr fontId="1" type="noConversion"/>
  </si>
  <si>
    <t>아이템 승급 (승급 아이템 요구)</t>
    <phoneticPr fontId="1" type="noConversion"/>
  </si>
  <si>
    <t>아이템 고정옵션</t>
    <phoneticPr fontId="1" type="noConversion"/>
  </si>
  <si>
    <t>룬 소켓</t>
    <phoneticPr fontId="1" type="noConversion"/>
  </si>
  <si>
    <t>아이템 승급</t>
    <phoneticPr fontId="1" type="noConversion"/>
  </si>
  <si>
    <t>특수 스킬: 매트릭스 모드</t>
    <phoneticPr fontId="1" type="noConversion"/>
  </si>
  <si>
    <t>조력자 (Servant) 소환물</t>
    <phoneticPr fontId="1" type="noConversion"/>
  </si>
  <si>
    <t>마법 부여</t>
    <phoneticPr fontId="1" type="noConversion"/>
  </si>
  <si>
    <t>방어구 세트 아이템(세트효과)</t>
    <phoneticPr fontId="1" type="noConversion"/>
  </si>
  <si>
    <t>Eternal Guardians 서비스 버전별 스펙  [예정]</t>
    <phoneticPr fontId="28" type="noConversion"/>
  </si>
  <si>
    <t>던전</t>
    <phoneticPr fontId="1" type="noConversion"/>
  </si>
  <si>
    <t>상점</t>
    <phoneticPr fontId="1" type="noConversion"/>
  </si>
  <si>
    <t>보상</t>
    <phoneticPr fontId="1" type="noConversion"/>
  </si>
  <si>
    <t>기타</t>
    <phoneticPr fontId="1" type="noConversion"/>
  </si>
  <si>
    <t>일반 던전</t>
    <phoneticPr fontId="1" type="noConversion"/>
  </si>
  <si>
    <t>정예 던전</t>
    <phoneticPr fontId="1" type="noConversion"/>
  </si>
  <si>
    <t>요일던전</t>
    <phoneticPr fontId="1" type="noConversion"/>
  </si>
  <si>
    <t>균열던전</t>
    <phoneticPr fontId="1" type="noConversion"/>
  </si>
  <si>
    <t>초월던전</t>
    <phoneticPr fontId="1" type="noConversion"/>
  </si>
  <si>
    <t>월드보스</t>
    <phoneticPr fontId="1" type="noConversion"/>
  </si>
  <si>
    <t>아바타상점</t>
    <phoneticPr fontId="1" type="noConversion"/>
  </si>
  <si>
    <t>조각상점</t>
    <phoneticPr fontId="1" type="noConversion"/>
  </si>
  <si>
    <t>뽑기상점</t>
    <phoneticPr fontId="1" type="noConversion"/>
  </si>
  <si>
    <t>충전상점</t>
    <phoneticPr fontId="1" type="noConversion"/>
  </si>
  <si>
    <t>패키지상점</t>
    <phoneticPr fontId="1" type="noConversion"/>
  </si>
  <si>
    <t>월정액</t>
    <phoneticPr fontId="1" type="noConversion"/>
  </si>
  <si>
    <t>출석보상</t>
    <phoneticPr fontId="1" type="noConversion"/>
  </si>
  <si>
    <t>업적보상</t>
    <phoneticPr fontId="1" type="noConversion"/>
  </si>
  <si>
    <t>던전반복보상</t>
    <phoneticPr fontId="1" type="noConversion"/>
  </si>
  <si>
    <t>접속보상</t>
    <phoneticPr fontId="1" type="noConversion"/>
  </si>
  <si>
    <t>친구</t>
    <phoneticPr fontId="1" type="noConversion"/>
  </si>
  <si>
    <t>분해</t>
    <phoneticPr fontId="1" type="noConversion"/>
  </si>
  <si>
    <t>재화</t>
    <phoneticPr fontId="1" type="noConversion"/>
  </si>
  <si>
    <t>골드</t>
    <phoneticPr fontId="1" type="noConversion"/>
  </si>
  <si>
    <t>V</t>
    <phoneticPr fontId="1" type="noConversion"/>
  </si>
  <si>
    <t>젬</t>
    <phoneticPr fontId="1" type="noConversion"/>
  </si>
  <si>
    <t>열쇠</t>
    <phoneticPr fontId="1" type="noConversion"/>
  </si>
  <si>
    <t>트로피</t>
    <phoneticPr fontId="1" type="noConversion"/>
  </si>
  <si>
    <t>균열석</t>
    <phoneticPr fontId="1" type="noConversion"/>
  </si>
  <si>
    <t>무기</t>
    <phoneticPr fontId="1" type="noConversion"/>
  </si>
  <si>
    <t>방어구</t>
    <phoneticPr fontId="1" type="noConversion"/>
  </si>
  <si>
    <t>투구</t>
    <phoneticPr fontId="1" type="noConversion"/>
  </si>
  <si>
    <t>갑옷</t>
    <phoneticPr fontId="1" type="noConversion"/>
  </si>
  <si>
    <t>하의</t>
    <phoneticPr fontId="1" type="noConversion"/>
  </si>
  <si>
    <t>장갑</t>
    <phoneticPr fontId="1" type="noConversion"/>
  </si>
  <si>
    <t>부츠</t>
    <phoneticPr fontId="1" type="noConversion"/>
  </si>
  <si>
    <t>장신구</t>
    <phoneticPr fontId="1" type="noConversion"/>
  </si>
  <si>
    <t>목걸이</t>
    <phoneticPr fontId="1" type="noConversion"/>
  </si>
  <si>
    <t>반지</t>
    <phoneticPr fontId="1" type="noConversion"/>
  </si>
  <si>
    <t>아바타</t>
    <phoneticPr fontId="1" type="noConversion"/>
  </si>
  <si>
    <t>장비</t>
    <phoneticPr fontId="1" type="noConversion"/>
  </si>
  <si>
    <t>승급
아이템</t>
    <phoneticPr fontId="1" type="noConversion"/>
  </si>
  <si>
    <t>무기 승급템</t>
    <phoneticPr fontId="1" type="noConversion"/>
  </si>
  <si>
    <t>V</t>
    <phoneticPr fontId="1" type="noConversion"/>
  </si>
  <si>
    <t>방어구 승급템</t>
    <phoneticPr fontId="1" type="noConversion"/>
  </si>
  <si>
    <t>장신구 승급템</t>
    <phoneticPr fontId="1" type="noConversion"/>
  </si>
  <si>
    <t>룬스톤</t>
    <phoneticPr fontId="1" type="noConversion"/>
  </si>
  <si>
    <t>용맹의룬</t>
    <phoneticPr fontId="1" type="noConversion"/>
  </si>
  <si>
    <t>수호의룬</t>
    <phoneticPr fontId="1" type="noConversion"/>
  </si>
  <si>
    <t>지혜의룬</t>
    <phoneticPr fontId="1" type="noConversion"/>
  </si>
  <si>
    <t>재능의룬</t>
    <phoneticPr fontId="1" type="noConversion"/>
  </si>
  <si>
    <t>정수</t>
    <phoneticPr fontId="1" type="noConversion"/>
  </si>
  <si>
    <t>정수 아이템</t>
    <phoneticPr fontId="1" type="noConversion"/>
  </si>
  <si>
    <t>물약</t>
    <phoneticPr fontId="1" type="noConversion"/>
  </si>
  <si>
    <t>체력 회복 물약</t>
    <phoneticPr fontId="1" type="noConversion"/>
  </si>
  <si>
    <t>마나 회복 물약</t>
    <phoneticPr fontId="1" type="noConversion"/>
  </si>
  <si>
    <t>수호석</t>
    <phoneticPr fontId="1" type="noConversion"/>
  </si>
  <si>
    <t>조력자</t>
    <phoneticPr fontId="1" type="noConversion"/>
  </si>
  <si>
    <t>조력자 조각</t>
    <phoneticPr fontId="1" type="noConversion"/>
  </si>
  <si>
    <t>경험치 물약</t>
    <phoneticPr fontId="1" type="noConversion"/>
  </si>
  <si>
    <t>뽑기권</t>
    <phoneticPr fontId="1" type="noConversion"/>
  </si>
  <si>
    <t>무기 뽑기권</t>
    <phoneticPr fontId="1" type="noConversion"/>
  </si>
  <si>
    <t>방어구 뽑기권</t>
    <phoneticPr fontId="1" type="noConversion"/>
  </si>
  <si>
    <t>장신구 뽑기권</t>
    <phoneticPr fontId="1" type="noConversion"/>
  </si>
  <si>
    <t>룬스톤 뽑기권</t>
    <phoneticPr fontId="1" type="noConversion"/>
  </si>
  <si>
    <t>보물상자</t>
    <phoneticPr fontId="1" type="noConversion"/>
  </si>
  <si>
    <t>보물상자 열쇠</t>
    <phoneticPr fontId="1" type="noConversion"/>
  </si>
  <si>
    <t>티켓</t>
    <phoneticPr fontId="1" type="noConversion"/>
  </si>
  <si>
    <t>경험치+100%</t>
    <phoneticPr fontId="1" type="noConversion"/>
  </si>
  <si>
    <t>아이템+100%</t>
    <phoneticPr fontId="1" type="noConversion"/>
  </si>
  <si>
    <t>골드+100%</t>
    <phoneticPr fontId="1" type="noConversion"/>
  </si>
  <si>
    <t>즉시완료권</t>
    <phoneticPr fontId="1" type="noConversion"/>
  </si>
  <si>
    <t>무기</t>
    <phoneticPr fontId="1" type="noConversion"/>
  </si>
  <si>
    <t>갑옷</t>
    <phoneticPr fontId="1" type="noConversion"/>
  </si>
  <si>
    <t>바지</t>
    <phoneticPr fontId="1" type="noConversion"/>
  </si>
  <si>
    <t>투구</t>
    <phoneticPr fontId="1" type="noConversion"/>
  </si>
  <si>
    <t>장갑</t>
    <phoneticPr fontId="1" type="noConversion"/>
  </si>
  <si>
    <t>부츠</t>
    <phoneticPr fontId="1" type="noConversion"/>
  </si>
  <si>
    <t>목걸이</t>
    <phoneticPr fontId="1" type="noConversion"/>
  </si>
  <si>
    <t>반지</t>
    <phoneticPr fontId="1" type="noConversion"/>
  </si>
  <si>
    <t>Act1</t>
    <phoneticPr fontId="1" type="noConversion"/>
  </si>
  <si>
    <t>Act2</t>
  </si>
  <si>
    <t>Act3</t>
  </si>
  <si>
    <t>Act4</t>
  </si>
  <si>
    <t>Act5</t>
  </si>
  <si>
    <t>Act6</t>
  </si>
  <si>
    <t>Act7</t>
  </si>
  <si>
    <t>Act8</t>
  </si>
  <si>
    <t>Weapon</t>
    <phoneticPr fontId="1" type="noConversion"/>
  </si>
  <si>
    <t>일반던전</t>
    <phoneticPr fontId="1" type="noConversion"/>
  </si>
  <si>
    <t>Stage 1</t>
    <phoneticPr fontId="1" type="noConversion"/>
  </si>
  <si>
    <t>V</t>
    <phoneticPr fontId="1" type="noConversion"/>
  </si>
  <si>
    <t>일반던전</t>
    <phoneticPr fontId="1" type="noConversion"/>
  </si>
  <si>
    <t>1성</t>
    <phoneticPr fontId="1" type="noConversion"/>
  </si>
  <si>
    <t>Body</t>
    <phoneticPr fontId="1" type="noConversion"/>
  </si>
  <si>
    <t>Stage 2</t>
  </si>
  <si>
    <t>2성</t>
  </si>
  <si>
    <t>Head</t>
    <phoneticPr fontId="1" type="noConversion"/>
  </si>
  <si>
    <t>Stage 3</t>
  </si>
  <si>
    <t>3성</t>
  </si>
  <si>
    <t>Glove</t>
    <phoneticPr fontId="1" type="noConversion"/>
  </si>
  <si>
    <t>Stage 4</t>
  </si>
  <si>
    <t>4성</t>
  </si>
  <si>
    <t>바지</t>
    <phoneticPr fontId="1" type="noConversion"/>
  </si>
  <si>
    <t>Pants</t>
    <phoneticPr fontId="1" type="noConversion"/>
  </si>
  <si>
    <t>Stage 5</t>
    <phoneticPr fontId="1" type="noConversion"/>
  </si>
  <si>
    <t>5성</t>
  </si>
  <si>
    <t>Shoes</t>
    <phoneticPr fontId="1" type="noConversion"/>
  </si>
  <si>
    <t>Stage 6</t>
  </si>
  <si>
    <t>6성</t>
  </si>
  <si>
    <t>Stage 7</t>
  </si>
  <si>
    <t>7성</t>
  </si>
  <si>
    <t>Weapon</t>
    <phoneticPr fontId="1" type="noConversion"/>
  </si>
  <si>
    <t>Stage 8</t>
  </si>
  <si>
    <t>Stage 9</t>
    <phoneticPr fontId="1" type="noConversion"/>
  </si>
  <si>
    <t>Stage 10</t>
  </si>
  <si>
    <t>정예던전</t>
    <phoneticPr fontId="1" type="noConversion"/>
  </si>
  <si>
    <t>Stage 1</t>
    <phoneticPr fontId="1" type="noConversion"/>
  </si>
  <si>
    <t>Stage 9</t>
    <phoneticPr fontId="1" type="noConversion"/>
  </si>
  <si>
    <t>V</t>
    <phoneticPr fontId="1" type="noConversion"/>
  </si>
  <si>
    <t>1성</t>
    <phoneticPr fontId="1" type="noConversion"/>
  </si>
  <si>
    <t>서비스 분류</t>
    <phoneticPr fontId="1" type="noConversion"/>
  </si>
  <si>
    <t>적용</t>
    <phoneticPr fontId="28" type="noConversion"/>
  </si>
  <si>
    <t>미적용</t>
    <phoneticPr fontId="1" type="noConversion"/>
  </si>
  <si>
    <t>변경</t>
    <phoneticPr fontId="1" type="noConversion"/>
  </si>
  <si>
    <t>추가</t>
    <phoneticPr fontId="1" type="noConversion"/>
  </si>
  <si>
    <t>아이템 랜덤 옵션</t>
    <phoneticPr fontId="1" type="noConversion"/>
  </si>
  <si>
    <t>아이템 분해</t>
    <phoneticPr fontId="1" type="noConversion"/>
  </si>
  <si>
    <t>조력자 (Servant) 소환 시스템</t>
    <phoneticPr fontId="1" type="noConversion"/>
  </si>
  <si>
    <t>맵</t>
    <phoneticPr fontId="28" type="noConversion"/>
  </si>
  <si>
    <t>스테이지 던전 Act7(140stage)</t>
    <phoneticPr fontId="1" type="noConversion"/>
  </si>
  <si>
    <t>몬스터 Act 7 - 7종 (약 50종)</t>
    <phoneticPr fontId="1" type="noConversion"/>
  </si>
  <si>
    <t>* 방어구 세트 아이템 : 추가된 시스템 (미적용)</t>
    <phoneticPr fontId="1" type="noConversion"/>
  </si>
  <si>
    <t>모바일 게임에서 아이템 파밍과 보상 체계의 다양성 및 게임 라이프 사이클을 위해 기존에 없던 세트 아이템으로 방어구에 한해서 추가함.</t>
    <phoneticPr fontId="1" type="noConversion"/>
  </si>
  <si>
    <t>무기: 기본능력치, 고정옵션(무기특성제공,강화에 따른 옵션능력 상승), 랜덤옵션(등급에 따른), 소켓(룬스톤 종류별 추가옵션제공)</t>
    <phoneticPr fontId="1" type="noConversion"/>
  </si>
  <si>
    <t>방어구: 기본능력치, 고정옵션(세트종류에 따른 방어구 파츠별 특성제공, 강화에 따른 옵션능력 상승), 랜덤옵션(등급에 따른), 소켓(룬스톤 종류별 추가옵션제공)</t>
    <phoneticPr fontId="1" type="noConversion"/>
  </si>
  <si>
    <t xml:space="preserve">           세트 효과(5종별 2,3,5세트 효과)</t>
    <phoneticPr fontId="1" type="noConversion"/>
  </si>
  <si>
    <t>* 클래스 전용 패시브 8종 : 변경된 시스템 (미적용)</t>
    <phoneticPr fontId="1" type="noConversion"/>
  </si>
  <si>
    <t xml:space="preserve">전체 공용 패시브에서 클래스 전용과 공용 효과 각 4종 (총8)으로 변경한 이유는 </t>
    <phoneticPr fontId="1" type="noConversion"/>
  </si>
  <si>
    <t>최소한의 클래스간 성장 및 전투의 차이를 두며, 향후 밸런스 조정 시 클래스별로 버프 또는 너프가 용이하기 때문에 변경하였음.</t>
    <phoneticPr fontId="1" type="noConversion"/>
  </si>
  <si>
    <t>공용으로만 패시브가 설정되면 클래스간 격차와 밸런스를 맞추는데 불리함.</t>
    <phoneticPr fontId="1" type="noConversion"/>
  </si>
  <si>
    <t>* 특수 스킬: 매트릭스 모드 : 추가된 시스템 (적용)</t>
    <phoneticPr fontId="1" type="noConversion"/>
  </si>
  <si>
    <t>타 게임의 유사성을 벗어나 우리 게임만의 특징을 강조할 수 있는 전투 시스템을 구현하고, 게임 플레이에 색다른 재미를 제공할 수 있을 것으로 기대됨.</t>
    <phoneticPr fontId="1" type="noConversion"/>
  </si>
  <si>
    <t>* 스킬 연계 시스템 : 추가된 시스템 (적용)</t>
    <phoneticPr fontId="1" type="noConversion"/>
  </si>
  <si>
    <t>타 게임들은 고정 슬롯 및 스킬 소량의 스킬개수로 플레이를 진행하는 것을</t>
    <phoneticPr fontId="1" type="noConversion"/>
  </si>
  <si>
    <t>12개의 스킬과 슬롯 자유 등록방식을 채택하여 좀더 스킬활용성 증가와 스킬 자유도를 제공하기 위함.</t>
    <phoneticPr fontId="1" type="noConversion"/>
  </si>
  <si>
    <t>또한, 스킬 연계를 통해 4개의 스킬 제한에서 벗어날 수 있는 전투 시스템으로 다양한 스킬을 사용하는 장점을 제공하는 효과 발생을 기대함.</t>
    <phoneticPr fontId="1" type="noConversion"/>
  </si>
  <si>
    <t>* 아이템 랜덤 옵션 : 변경된 시스템 (적용)</t>
    <phoneticPr fontId="1" type="noConversion"/>
  </si>
  <si>
    <t>아이템 획득 시 부여되는 랜덤 옵션의 능력을 마법부여 시스템을 통해서 유저가 원하는 옵션을 선택적으로 변경할 수 있도록 편의를 제공하기 위해</t>
    <phoneticPr fontId="1" type="noConversion"/>
  </si>
  <si>
    <t>마법 부여 시스템에 맞는 랜덤옵션 시스템으로 수정함.</t>
    <phoneticPr fontId="1" type="noConversion"/>
  </si>
  <si>
    <t>* 마법 부여 시스템 : 랜덤 옵션 추출 시스템이 변경됨  (미적용)</t>
    <phoneticPr fontId="1" type="noConversion"/>
  </si>
  <si>
    <t>아이템 파밍의 효과 및 활성화에 보완되는 시스템으로, 좋은 성능과 효과를 제공하는 옵션에 대한 유저들의 지속적인 변경을 반드시 파밍이 아닌</t>
    <phoneticPr fontId="1" type="noConversion"/>
  </si>
  <si>
    <t>마법 부여 시스템을 통해서 진행할 수 있게 제공함. 특정 아이템을 추가로 판매/보상 설정을 할 수 있는 장점이 있음.</t>
    <phoneticPr fontId="1" type="noConversion"/>
  </si>
  <si>
    <t>* 랜덤 옵션 추출</t>
    <phoneticPr fontId="1" type="noConversion"/>
  </si>
  <si>
    <t>추출 시스템을 통해 원하는 옵션을 캐릭터에 귀속시키는 형태에서 마법 부여 시스템으로 변경함.</t>
    <phoneticPr fontId="1" type="noConversion"/>
  </si>
  <si>
    <t>캐릭터는 추후 수호자 패시브 스킬등의 캐릭터 귀속형 옵션도 제공되기 때문에 위에서 언급한 아이템 랜덤옵션 및 마법 부여 시스템으로 대체함.</t>
    <phoneticPr fontId="1" type="noConversion"/>
  </si>
  <si>
    <t>* 룬 스톤 소켓 : 추가된 시스템 (미적용)</t>
    <phoneticPr fontId="1" type="noConversion"/>
  </si>
  <si>
    <t>룬 스톤의 파밍 및 합성 그리고 분해 시 보존 등의 문제로 룬 스톤 소켓 시스템 개선.</t>
    <phoneticPr fontId="1" type="noConversion"/>
  </si>
  <si>
    <t>기존의 룬 흡수 시스템 보다 지속적으로 재화의 소모유도 및 관련 컨텐츠와 연동된 BM 확장에 용이하다고 판단함.</t>
    <phoneticPr fontId="1" type="noConversion"/>
  </si>
  <si>
    <t>전용 던전 또는 보상던전 등의 컨텐츠를 통한 룬 아이템의 파밍과 그에 따른 업적 연동, 이벤트 보상등으로 활용할 수 있다고 판단함.</t>
    <phoneticPr fontId="1" type="noConversion"/>
  </si>
  <si>
    <t>* 조력자 (Servant) 시스템 : 친구 소환 시스템이 변경됨 (미적용)</t>
    <phoneticPr fontId="1" type="noConversion"/>
  </si>
  <si>
    <t>수집형 RPG 컨텐츠를 제공하여, 유저의 지속적이고 상위 레벨의 추가적 컨텐츠로 제공하여 다양한 BM 으로 활용할 수 있다고 판단함.</t>
    <phoneticPr fontId="1" type="noConversion"/>
  </si>
  <si>
    <t>액션 RPG 를 기반에 수집형 RPG 의 특징을 보강한 형태임. 전형적인 수집형 RPG가 갖는 전략성보다 약하지만 보상 및 컨텐츠 확장, 라이프 사이클 등을 고려한다면,</t>
    <phoneticPr fontId="1" type="noConversion"/>
  </si>
  <si>
    <t>조력자 시스템과 같은 수집형 컨텐츠가 필요.</t>
    <phoneticPr fontId="1" type="noConversion"/>
  </si>
  <si>
    <t>특히, 몬스터를 수집하여 자신의 조력자로 등록할 수 있는 것이 장점이며, 액트의 중보스 / 보스 역시 (화면상 스케일 조정은 필요) 수집 대상이다.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</si>
</sst>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[$-F800]dddd\,\ mmmm\ dd\,\ yyyy"/>
    <numFmt numFmtId="177" formatCode="0_ "/>
  </numFmts>
  <fonts count="4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11"/>
      <name val="돋움"/>
      <family val="3"/>
      <charset val="129"/>
    </font>
    <font>
      <sz val="10"/>
      <name val="Helv"/>
      <family val="2"/>
    </font>
    <font>
      <sz val="11"/>
      <color indexed="8"/>
      <name val="맑은 고딕"/>
      <family val="3"/>
      <charset val="129"/>
    </font>
    <font>
      <sz val="8"/>
      <color indexed="8"/>
      <name val="맑은 고딕"/>
      <family val="3"/>
      <charset val="129"/>
    </font>
    <font>
      <b/>
      <sz val="10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3"/>
      <charset val="129"/>
      <scheme val="minor"/>
    </font>
    <font>
      <sz val="8"/>
      <color indexed="22"/>
      <name val="맑은 고딕"/>
      <family val="3"/>
      <charset val="129"/>
    </font>
    <font>
      <b/>
      <sz val="11"/>
      <color indexed="51"/>
      <name val="맑은 고딕"/>
      <family val="3"/>
      <charset val="129"/>
    </font>
    <font>
      <b/>
      <sz val="10"/>
      <color indexed="16"/>
      <name val="맑은 고딕"/>
      <family val="3"/>
      <charset val="129"/>
    </font>
    <font>
      <b/>
      <sz val="10"/>
      <color indexed="60"/>
      <name val="맑은 고딕"/>
      <family val="3"/>
      <charset val="129"/>
    </font>
    <font>
      <sz val="8"/>
      <color indexed="9"/>
      <name val="맑은 고딕"/>
      <family val="3"/>
      <charset val="129"/>
    </font>
    <font>
      <b/>
      <sz val="10"/>
      <color indexed="53"/>
      <name val="맑은 고딕"/>
      <family val="3"/>
      <charset val="129"/>
    </font>
    <font>
      <sz val="10"/>
      <color indexed="12"/>
      <name val="맑은 고딕"/>
      <family val="3"/>
      <charset val="129"/>
    </font>
    <font>
      <sz val="10"/>
      <color indexed="55"/>
      <name val="맑은 고딕"/>
      <family val="3"/>
      <charset val="129"/>
    </font>
    <font>
      <sz val="10"/>
      <color indexed="23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4"/>
      <color indexed="9"/>
      <name val="맑은 고딕"/>
      <family val="3"/>
      <charset val="129"/>
    </font>
    <font>
      <b/>
      <sz val="10"/>
      <name val="맑은 고딕"/>
      <family val="3"/>
      <charset val="129"/>
    </font>
    <font>
      <sz val="8"/>
      <name val="돋움"/>
      <family val="3"/>
      <charset val="129"/>
    </font>
    <font>
      <sz val="10"/>
      <name val="맑은 고딕"/>
      <family val="3"/>
      <charset val="129"/>
    </font>
    <font>
      <sz val="11"/>
      <name val="맑은 고딕"/>
      <family val="2"/>
      <charset val="129"/>
      <scheme val="minor"/>
    </font>
    <font>
      <sz val="18"/>
      <name val="Arial"/>
      <family val="2"/>
    </font>
    <font>
      <b/>
      <sz val="14"/>
      <color rgb="FFFFFFFF"/>
      <name val="휴먼모음T"/>
      <family val="1"/>
      <charset val="129"/>
    </font>
    <font>
      <sz val="11"/>
      <color rgb="FF00B050"/>
      <name val="맑은 고딕"/>
      <family val="3"/>
      <charset val="129"/>
    </font>
    <font>
      <sz val="10"/>
      <color rgb="FF00B050"/>
      <name val="맑은 고딕"/>
      <family val="3"/>
      <charset val="129"/>
    </font>
    <font>
      <sz val="10"/>
      <color rgb="FF0070C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10"/>
      <color rgb="FF0070C0"/>
      <name val="맑은 고딕"/>
      <family val="3"/>
      <charset val="129"/>
    </font>
    <font>
      <strike/>
      <sz val="10"/>
      <name val="맑은 고딕"/>
      <family val="3"/>
      <charset val="129"/>
    </font>
    <font>
      <strike/>
      <sz val="10"/>
      <color indexed="8"/>
      <name val="맑은 고딕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125">
        <bgColor theme="8" tint="0.59996337778862885"/>
      </patternFill>
    </fill>
    <fill>
      <patternFill patternType="gray125">
        <bgColor theme="6" tint="0.59996337778862885"/>
      </patternFill>
    </fill>
    <fill>
      <patternFill patternType="gray125">
        <bgColor theme="9" tint="0.59996337778862885"/>
      </patternFill>
    </fill>
    <fill>
      <patternFill patternType="gray125">
        <bgColor theme="5" tint="0.59996337778862885"/>
      </patternFill>
    </fill>
    <fill>
      <patternFill patternType="gray125">
        <bgColor rgb="FFFFFF99"/>
      </patternFill>
    </fill>
    <fill>
      <patternFill patternType="solid">
        <fgColor theme="1" tint="4.9989318521683403E-2"/>
        <bgColor indexed="64"/>
      </patternFill>
    </fill>
    <fill>
      <patternFill patternType="gray125">
        <bgColor theme="7" tint="0.59996337778862885"/>
      </patternFill>
    </fill>
    <fill>
      <patternFill patternType="solid">
        <fgColor rgb="FFC00000"/>
        <bgColor indexed="64"/>
      </patternFill>
    </fill>
    <fill>
      <patternFill patternType="solid">
        <fgColor rgb="FFEAEFF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ck">
        <color theme="9" tint="-0.499984740745262"/>
      </left>
      <right style="thick">
        <color theme="9" tint="-0.499984740745262"/>
      </right>
      <top style="thick">
        <color theme="9" tint="-0.499984740745262"/>
      </top>
      <bottom style="thick">
        <color theme="9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 style="medium">
        <color rgb="FFFFC000"/>
      </right>
      <top/>
      <bottom style="medium">
        <color rgb="FFFFC000"/>
      </bottom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6">
    <xf numFmtId="0" fontId="0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3" borderId="1">
      <alignment horizontal="center" vertical="center"/>
    </xf>
    <xf numFmtId="0" fontId="10" fillId="4" borderId="1">
      <alignment horizontal="center" vertical="center"/>
    </xf>
    <xf numFmtId="0" fontId="11" fillId="5" borderId="2">
      <alignment horizontal="center" vertical="center"/>
    </xf>
    <xf numFmtId="42" fontId="5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0" fillId="31" borderId="0" applyNumberFormat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176" fontId="8" fillId="2" borderId="0" xfId="123" applyNumberFormat="1" applyFont="1" applyFill="1">
      <alignment vertical="center"/>
    </xf>
    <xf numFmtId="176" fontId="15" fillId="2" borderId="0" xfId="123" applyNumberFormat="1" applyFont="1" applyFill="1">
      <alignment vertical="center"/>
    </xf>
    <xf numFmtId="176" fontId="15" fillId="2" borderId="0" xfId="123" applyNumberFormat="1" applyFont="1" applyFill="1" applyBorder="1">
      <alignment vertical="center"/>
    </xf>
    <xf numFmtId="176" fontId="16" fillId="2" borderId="0" xfId="123" applyNumberFormat="1" applyFont="1" applyFill="1" applyBorder="1">
      <alignment vertical="center"/>
    </xf>
    <xf numFmtId="0" fontId="4" fillId="2" borderId="0" xfId="113" applyFont="1" applyFill="1" applyAlignment="1">
      <alignment vertical="center"/>
    </xf>
    <xf numFmtId="0" fontId="4" fillId="2" borderId="0" xfId="113" applyFont="1" applyFill="1" applyBorder="1" applyAlignment="1">
      <alignment vertical="center"/>
    </xf>
    <xf numFmtId="176" fontId="17" fillId="0" borderId="0" xfId="113" applyNumberFormat="1" applyFont="1" applyFill="1" applyBorder="1" applyAlignment="1">
      <alignment vertical="center"/>
    </xf>
    <xf numFmtId="176" fontId="18" fillId="0" borderId="0" xfId="113" applyNumberFormat="1" applyFont="1" applyFill="1" applyBorder="1" applyAlignment="1">
      <alignment vertical="center"/>
    </xf>
    <xf numFmtId="176" fontId="19" fillId="0" borderId="0" xfId="123" applyNumberFormat="1" applyFont="1" applyFill="1" applyBorder="1">
      <alignment vertical="center"/>
    </xf>
    <xf numFmtId="176" fontId="8" fillId="0" borderId="0" xfId="123" applyNumberFormat="1" applyFont="1" applyFill="1">
      <alignment vertical="center"/>
    </xf>
    <xf numFmtId="0" fontId="4" fillId="0" borderId="0" xfId="113" applyFont="1">
      <alignment vertical="center"/>
    </xf>
    <xf numFmtId="0" fontId="20" fillId="0" borderId="0" xfId="113" applyFont="1">
      <alignment vertical="center"/>
    </xf>
    <xf numFmtId="0" fontId="21" fillId="0" borderId="0" xfId="113" applyFont="1">
      <alignment vertical="center"/>
    </xf>
    <xf numFmtId="0" fontId="4" fillId="0" borderId="0" xfId="113" applyFont="1" applyFill="1" applyBorder="1">
      <alignment vertical="center"/>
    </xf>
    <xf numFmtId="0" fontId="4" fillId="0" borderId="0" xfId="113" applyFont="1" applyFill="1">
      <alignment vertical="center"/>
    </xf>
    <xf numFmtId="0" fontId="4" fillId="0" borderId="0" xfId="113" applyFont="1" applyFill="1" applyAlignment="1">
      <alignment vertical="center"/>
    </xf>
    <xf numFmtId="0" fontId="4" fillId="0" borderId="0" xfId="113" applyFont="1" applyFill="1" applyBorder="1" applyAlignment="1">
      <alignment vertical="center"/>
    </xf>
    <xf numFmtId="0" fontId="22" fillId="0" borderId="0" xfId="113" applyFont="1">
      <alignment vertical="center"/>
    </xf>
    <xf numFmtId="0" fontId="23" fillId="0" borderId="0" xfId="113" applyFont="1">
      <alignment vertical="center"/>
    </xf>
    <xf numFmtId="0" fontId="24" fillId="0" borderId="0" xfId="113" applyFont="1" applyFill="1" applyAlignment="1">
      <alignment vertical="center"/>
    </xf>
    <xf numFmtId="0" fontId="25" fillId="0" borderId="0" xfId="113" applyFont="1" applyFill="1" applyAlignment="1">
      <alignment vertical="center"/>
    </xf>
    <xf numFmtId="176" fontId="26" fillId="2" borderId="0" xfId="123" applyNumberFormat="1" applyFont="1" applyFill="1" applyAlignment="1">
      <alignment horizontal="left" vertical="center"/>
    </xf>
    <xf numFmtId="176" fontId="17" fillId="0" borderId="0" xfId="113" applyNumberFormat="1" applyFont="1" applyFill="1" applyBorder="1" applyAlignment="1">
      <alignment horizontal="center" vertical="center"/>
    </xf>
    <xf numFmtId="0" fontId="27" fillId="0" borderId="0" xfId="0" applyFont="1">
      <alignment vertical="center"/>
    </xf>
    <xf numFmtId="0" fontId="29" fillId="0" borderId="0" xfId="0" applyFont="1">
      <alignment vertical="center"/>
    </xf>
    <xf numFmtId="0" fontId="27" fillId="0" borderId="0" xfId="0" applyFont="1" applyAlignment="1">
      <alignment vertical="center"/>
    </xf>
    <xf numFmtId="0" fontId="29" fillId="0" borderId="0" xfId="0" applyFont="1" applyAlignment="1">
      <alignment horizontal="right" vertical="center"/>
    </xf>
    <xf numFmtId="0" fontId="29" fillId="0" borderId="3" xfId="0" applyFont="1" applyBorder="1">
      <alignment vertical="center"/>
    </xf>
    <xf numFmtId="0" fontId="0" fillId="0" borderId="0" xfId="0">
      <alignment vertical="center"/>
    </xf>
    <xf numFmtId="0" fontId="27" fillId="10" borderId="3" xfId="0" applyFont="1" applyFill="1" applyBorder="1" applyAlignment="1">
      <alignment vertical="center"/>
    </xf>
    <xf numFmtId="0" fontId="27" fillId="0" borderId="0" xfId="0" applyFont="1" applyFill="1" applyAlignment="1">
      <alignment vertical="center"/>
    </xf>
    <xf numFmtId="0" fontId="29" fillId="0" borderId="0" xfId="0" applyFont="1" applyFill="1">
      <alignment vertical="center"/>
    </xf>
    <xf numFmtId="0" fontId="27" fillId="15" borderId="3" xfId="0" applyFont="1" applyFill="1" applyBorder="1" applyAlignment="1">
      <alignment vertical="center"/>
    </xf>
    <xf numFmtId="0" fontId="27" fillId="7" borderId="3" xfId="0" applyFont="1" applyFill="1" applyBorder="1" applyAlignment="1">
      <alignment horizontal="left" vertical="center"/>
    </xf>
    <xf numFmtId="0" fontId="27" fillId="7" borderId="3" xfId="0" applyFont="1" applyFill="1" applyBorder="1" applyAlignment="1">
      <alignment horizontal="center" vertical="center"/>
    </xf>
    <xf numFmtId="0" fontId="27" fillId="7" borderId="3" xfId="0" applyFont="1" applyFill="1" applyBorder="1" applyAlignment="1">
      <alignment vertical="center"/>
    </xf>
    <xf numFmtId="0" fontId="29" fillId="0" borderId="3" xfId="0" applyFont="1" applyBorder="1" applyAlignment="1">
      <alignment horizontal="left" vertical="center"/>
    </xf>
    <xf numFmtId="0" fontId="29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right" vertical="center"/>
    </xf>
    <xf numFmtId="0" fontId="29" fillId="0" borderId="3" xfId="0" applyFont="1" applyBorder="1" applyAlignment="1">
      <alignment vertical="center"/>
    </xf>
    <xf numFmtId="0" fontId="4" fillId="9" borderId="3" xfId="113" applyFont="1" applyFill="1" applyBorder="1">
      <alignment vertical="center"/>
    </xf>
    <xf numFmtId="0" fontId="0" fillId="17" borderId="3" xfId="0" applyFill="1" applyBorder="1">
      <alignment vertical="center"/>
    </xf>
    <xf numFmtId="0" fontId="0" fillId="13" borderId="3" xfId="0" applyFill="1" applyBorder="1">
      <alignment vertical="center"/>
    </xf>
    <xf numFmtId="0" fontId="0" fillId="16" borderId="3" xfId="0" applyFill="1" applyBorder="1">
      <alignment vertical="center"/>
    </xf>
    <xf numFmtId="0" fontId="0" fillId="15" borderId="3" xfId="0" applyFill="1" applyBorder="1">
      <alignment vertical="center"/>
    </xf>
    <xf numFmtId="0" fontId="0" fillId="14" borderId="3" xfId="0" applyFill="1" applyBorder="1">
      <alignment vertical="center"/>
    </xf>
    <xf numFmtId="0" fontId="0" fillId="11" borderId="3" xfId="0" applyFill="1" applyBorder="1">
      <alignment vertical="center"/>
    </xf>
    <xf numFmtId="0" fontId="0" fillId="9" borderId="3" xfId="0" applyFill="1" applyBorder="1">
      <alignment vertical="center"/>
    </xf>
    <xf numFmtId="0" fontId="4" fillId="0" borderId="3" xfId="113" applyFont="1" applyFill="1" applyBorder="1">
      <alignment vertical="center"/>
    </xf>
    <xf numFmtId="0" fontId="0" fillId="0" borderId="3" xfId="0" applyBorder="1">
      <alignment vertical="center"/>
    </xf>
    <xf numFmtId="0" fontId="4" fillId="12" borderId="3" xfId="113" applyFont="1" applyFill="1" applyBorder="1">
      <alignment vertical="center"/>
    </xf>
    <xf numFmtId="0" fontId="0" fillId="12" borderId="3" xfId="0" applyFill="1" applyBorder="1">
      <alignment vertical="center"/>
    </xf>
    <xf numFmtId="0" fontId="0" fillId="0" borderId="3" xfId="0" applyFill="1" applyBorder="1">
      <alignment vertical="center"/>
    </xf>
    <xf numFmtId="0" fontId="30" fillId="0" borderId="3" xfId="0" applyFont="1" applyFill="1" applyBorder="1" applyAlignment="1">
      <alignment vertical="center"/>
    </xf>
    <xf numFmtId="0" fontId="0" fillId="11" borderId="3" xfId="0" applyFill="1" applyBorder="1" applyAlignment="1">
      <alignment vertical="center"/>
    </xf>
    <xf numFmtId="0" fontId="30" fillId="0" borderId="0" xfId="0" applyFont="1" applyFill="1">
      <alignment vertical="center"/>
    </xf>
    <xf numFmtId="0" fontId="0" fillId="0" borderId="0" xfId="0" applyFill="1">
      <alignment vertical="center"/>
    </xf>
    <xf numFmtId="0" fontId="0" fillId="6" borderId="0" xfId="0" applyFill="1" applyAlignmen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113" applyFont="1" applyFill="1" applyBorder="1">
      <alignment vertical="center"/>
    </xf>
    <xf numFmtId="0" fontId="4" fillId="0" borderId="0" xfId="113" applyFont="1" applyFill="1">
      <alignment vertical="center"/>
    </xf>
    <xf numFmtId="0" fontId="27" fillId="8" borderId="3" xfId="0" applyFont="1" applyFill="1" applyBorder="1" applyAlignment="1">
      <alignment vertical="center"/>
    </xf>
    <xf numFmtId="0" fontId="27" fillId="18" borderId="5" xfId="0" applyFont="1" applyFill="1" applyBorder="1" applyAlignment="1">
      <alignment vertical="center"/>
    </xf>
    <xf numFmtId="0" fontId="27" fillId="18" borderId="6" xfId="0" applyFont="1" applyFill="1" applyBorder="1" applyAlignment="1">
      <alignment vertical="center"/>
    </xf>
    <xf numFmtId="0" fontId="27" fillId="18" borderId="3" xfId="0" applyFont="1" applyFill="1" applyBorder="1" applyAlignment="1">
      <alignment horizontal="center" vertical="center"/>
    </xf>
    <xf numFmtId="0" fontId="27" fillId="18" borderId="5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6" xfId="0" applyFont="1" applyBorder="1" applyAlignment="1">
      <alignment horizontal="left" vertical="center"/>
    </xf>
    <xf numFmtId="0" fontId="0" fillId="10" borderId="3" xfId="0" applyFill="1" applyBorder="1">
      <alignment vertical="center"/>
    </xf>
    <xf numFmtId="0" fontId="27" fillId="18" borderId="4" xfId="0" applyFont="1" applyFill="1" applyBorder="1" applyAlignment="1">
      <alignment horizontal="center" vertical="center"/>
    </xf>
    <xf numFmtId="0" fontId="27" fillId="18" borderId="5" xfId="0" applyFont="1" applyFill="1" applyBorder="1" applyAlignment="1">
      <alignment horizontal="center" vertical="center"/>
    </xf>
    <xf numFmtId="0" fontId="0" fillId="19" borderId="3" xfId="0" applyFill="1" applyBorder="1">
      <alignment vertical="center"/>
    </xf>
    <xf numFmtId="0" fontId="0" fillId="20" borderId="3" xfId="0" applyFill="1" applyBorder="1">
      <alignment vertical="center"/>
    </xf>
    <xf numFmtId="0" fontId="0" fillId="21" borderId="3" xfId="0" applyFill="1" applyBorder="1">
      <alignment vertical="center"/>
    </xf>
    <xf numFmtId="0" fontId="0" fillId="22" borderId="3" xfId="0" applyFill="1" applyBorder="1">
      <alignment vertical="center"/>
    </xf>
    <xf numFmtId="0" fontId="0" fillId="23" borderId="3" xfId="0" applyFill="1" applyBorder="1">
      <alignment vertical="center"/>
    </xf>
    <xf numFmtId="0" fontId="27" fillId="24" borderId="3" xfId="0" applyFont="1" applyFill="1" applyBorder="1" applyAlignment="1">
      <alignment vertical="center"/>
    </xf>
    <xf numFmtId="0" fontId="29" fillId="24" borderId="3" xfId="0" applyFont="1" applyFill="1" applyBorder="1">
      <alignment vertical="center"/>
    </xf>
    <xf numFmtId="0" fontId="29" fillId="24" borderId="3" xfId="0" applyFont="1" applyFill="1" applyBorder="1" applyAlignment="1">
      <alignment vertical="center"/>
    </xf>
    <xf numFmtId="0" fontId="29" fillId="24" borderId="3" xfId="0" applyFont="1" applyFill="1" applyBorder="1" applyAlignment="1">
      <alignment horizontal="left" vertical="center"/>
    </xf>
    <xf numFmtId="0" fontId="27" fillId="9" borderId="3" xfId="0" applyFont="1" applyFill="1" applyBorder="1" applyAlignment="1">
      <alignment vertical="center"/>
    </xf>
    <xf numFmtId="0" fontId="27" fillId="6" borderId="4" xfId="0" applyFont="1" applyFill="1" applyBorder="1" applyAlignment="1">
      <alignment horizontal="left" vertical="center"/>
    </xf>
    <xf numFmtId="0" fontId="27" fillId="6" borderId="4" xfId="0" applyFont="1" applyFill="1" applyBorder="1" applyAlignment="1">
      <alignment vertical="center"/>
    </xf>
    <xf numFmtId="0" fontId="27" fillId="24" borderId="4" xfId="0" applyFont="1" applyFill="1" applyBorder="1" applyAlignment="1">
      <alignment vertical="center"/>
    </xf>
    <xf numFmtId="0" fontId="27" fillId="6" borderId="4" xfId="0" applyFont="1" applyFill="1" applyBorder="1" applyAlignment="1">
      <alignment horizontal="center" vertical="center"/>
    </xf>
    <xf numFmtId="0" fontId="29" fillId="0" borderId="6" xfId="0" applyFont="1" applyBorder="1">
      <alignment vertical="center"/>
    </xf>
    <xf numFmtId="0" fontId="29" fillId="24" borderId="6" xfId="0" applyFont="1" applyFill="1" applyBorder="1">
      <alignment vertical="center"/>
    </xf>
    <xf numFmtId="0" fontId="27" fillId="18" borderId="7" xfId="0" applyFont="1" applyFill="1" applyBorder="1" applyAlignment="1">
      <alignment horizontal="center" vertical="center"/>
    </xf>
    <xf numFmtId="0" fontId="29" fillId="0" borderId="8" xfId="0" applyFont="1" applyBorder="1" applyAlignment="1">
      <alignment horizontal="left" vertical="center"/>
    </xf>
    <xf numFmtId="0" fontId="29" fillId="0" borderId="8" xfId="0" applyFont="1" applyBorder="1">
      <alignment vertical="center"/>
    </xf>
    <xf numFmtId="0" fontId="29" fillId="24" borderId="8" xfId="0" applyFont="1" applyFill="1" applyBorder="1">
      <alignment vertical="center"/>
    </xf>
    <xf numFmtId="0" fontId="29" fillId="0" borderId="8" xfId="0" applyFont="1" applyFill="1" applyBorder="1">
      <alignment vertical="center"/>
    </xf>
    <xf numFmtId="0" fontId="29" fillId="0" borderId="9" xfId="0" applyFont="1" applyBorder="1">
      <alignment vertical="center"/>
    </xf>
    <xf numFmtId="0" fontId="29" fillId="0" borderId="5" xfId="0" applyFont="1" applyBorder="1" applyAlignment="1">
      <alignment horizontal="left" vertical="center"/>
    </xf>
    <xf numFmtId="0" fontId="29" fillId="0" borderId="5" xfId="0" applyFont="1" applyBorder="1">
      <alignment vertical="center"/>
    </xf>
    <xf numFmtId="0" fontId="29" fillId="24" borderId="5" xfId="0" applyFont="1" applyFill="1" applyBorder="1">
      <alignment vertical="center"/>
    </xf>
    <xf numFmtId="0" fontId="29" fillId="0" borderId="11" xfId="0" applyFont="1" applyBorder="1">
      <alignment vertical="center"/>
    </xf>
    <xf numFmtId="0" fontId="29" fillId="24" borderId="11" xfId="0" applyFont="1" applyFill="1" applyBorder="1">
      <alignment vertical="center"/>
    </xf>
    <xf numFmtId="0" fontId="29" fillId="0" borderId="12" xfId="0" applyFont="1" applyBorder="1">
      <alignment vertical="center"/>
    </xf>
    <xf numFmtId="0" fontId="29" fillId="0" borderId="14" xfId="0" applyFont="1" applyBorder="1">
      <alignment vertical="center"/>
    </xf>
    <xf numFmtId="0" fontId="29" fillId="0" borderId="16" xfId="0" applyFont="1" applyBorder="1">
      <alignment vertical="center"/>
    </xf>
    <xf numFmtId="0" fontId="29" fillId="24" borderId="16" xfId="0" applyFont="1" applyFill="1" applyBorder="1">
      <alignment vertical="center"/>
    </xf>
    <xf numFmtId="0" fontId="29" fillId="0" borderId="17" xfId="0" applyFont="1" applyBorder="1">
      <alignment vertical="center"/>
    </xf>
    <xf numFmtId="0" fontId="29" fillId="0" borderId="6" xfId="0" applyFont="1" applyBorder="1" applyAlignment="1">
      <alignment vertical="center"/>
    </xf>
    <xf numFmtId="0" fontId="4" fillId="0" borderId="6" xfId="113" applyFont="1" applyFill="1" applyBorder="1">
      <alignment vertical="center"/>
    </xf>
    <xf numFmtId="0" fontId="29" fillId="24" borderId="6" xfId="0" applyFont="1" applyFill="1" applyBorder="1" applyAlignment="1">
      <alignment vertical="center"/>
    </xf>
    <xf numFmtId="0" fontId="29" fillId="0" borderId="11" xfId="0" applyFont="1" applyBorder="1" applyAlignment="1">
      <alignment horizontal="left" vertical="center"/>
    </xf>
    <xf numFmtId="0" fontId="29" fillId="0" borderId="11" xfId="0" applyFont="1" applyBorder="1" applyAlignment="1">
      <alignment vertical="center"/>
    </xf>
    <xf numFmtId="0" fontId="29" fillId="24" borderId="11" xfId="0" applyFont="1" applyFill="1" applyBorder="1" applyAlignment="1">
      <alignment vertical="center"/>
    </xf>
    <xf numFmtId="0" fontId="29" fillId="0" borderId="12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6" xfId="0" applyFont="1" applyBorder="1" applyAlignment="1">
      <alignment horizontal="left" vertical="center"/>
    </xf>
    <xf numFmtId="0" fontId="29" fillId="0" borderId="16" xfId="0" applyFont="1" applyBorder="1" applyAlignment="1">
      <alignment vertical="center"/>
    </xf>
    <xf numFmtId="0" fontId="29" fillId="24" borderId="16" xfId="0" applyFont="1" applyFill="1" applyBorder="1" applyAlignment="1">
      <alignment vertical="center"/>
    </xf>
    <xf numFmtId="0" fontId="29" fillId="0" borderId="4" xfId="0" applyFont="1" applyBorder="1" applyAlignment="1">
      <alignment horizontal="left" vertical="center"/>
    </xf>
    <xf numFmtId="0" fontId="29" fillId="0" borderId="4" xfId="0" applyFont="1" applyBorder="1" applyAlignment="1">
      <alignment vertical="center"/>
    </xf>
    <xf numFmtId="0" fontId="29" fillId="24" borderId="4" xfId="0" applyFont="1" applyFill="1" applyBorder="1" applyAlignment="1">
      <alignment vertical="center"/>
    </xf>
    <xf numFmtId="0" fontId="29" fillId="0" borderId="4" xfId="0" applyFont="1" applyBorder="1" applyAlignment="1">
      <alignment horizontal="center" vertical="center"/>
    </xf>
    <xf numFmtId="0" fontId="29" fillId="0" borderId="4" xfId="0" applyFont="1" applyBorder="1" applyAlignment="1">
      <alignment horizontal="right" vertical="center"/>
    </xf>
    <xf numFmtId="0" fontId="29" fillId="0" borderId="4" xfId="0" applyFont="1" applyBorder="1">
      <alignment vertical="center"/>
    </xf>
    <xf numFmtId="0" fontId="29" fillId="24" borderId="4" xfId="0" applyFont="1" applyFill="1" applyBorder="1">
      <alignment vertical="center"/>
    </xf>
    <xf numFmtId="0" fontId="29" fillId="24" borderId="6" xfId="0" applyFont="1" applyFill="1" applyBorder="1" applyAlignment="1">
      <alignment horizontal="left" vertical="center"/>
    </xf>
    <xf numFmtId="0" fontId="29" fillId="24" borderId="11" xfId="0" applyFont="1" applyFill="1" applyBorder="1" applyAlignment="1">
      <alignment horizontal="left" vertical="center"/>
    </xf>
    <xf numFmtId="0" fontId="29" fillId="24" borderId="16" xfId="0" applyFont="1" applyFill="1" applyBorder="1" applyAlignment="1">
      <alignment horizontal="left" vertical="center"/>
    </xf>
    <xf numFmtId="0" fontId="0" fillId="25" borderId="3" xfId="0" applyFill="1" applyBorder="1">
      <alignment vertical="center"/>
    </xf>
    <xf numFmtId="0" fontId="24" fillId="0" borderId="3" xfId="0" applyFont="1" applyBorder="1" applyAlignment="1">
      <alignment horizontal="left" vertical="center"/>
    </xf>
    <xf numFmtId="0" fontId="24" fillId="0" borderId="3" xfId="113" applyFont="1" applyFill="1" applyBorder="1">
      <alignment vertical="center"/>
    </xf>
    <xf numFmtId="0" fontId="32" fillId="26" borderId="22" xfId="0" applyFont="1" applyFill="1" applyBorder="1" applyAlignment="1">
      <alignment horizontal="center" vertical="center" wrapText="1" readingOrder="1"/>
    </xf>
    <xf numFmtId="0" fontId="32" fillId="26" borderId="23" xfId="0" applyFont="1" applyFill="1" applyBorder="1" applyAlignment="1">
      <alignment horizontal="center" vertical="center" wrapText="1" readingOrder="1"/>
    </xf>
    <xf numFmtId="0" fontId="31" fillId="27" borderId="21" xfId="0" applyFont="1" applyFill="1" applyBorder="1" applyAlignment="1">
      <alignment horizontal="center" vertical="center" wrapText="1"/>
    </xf>
    <xf numFmtId="0" fontId="31" fillId="27" borderId="21" xfId="0" applyFont="1" applyFill="1" applyBorder="1" applyAlignment="1">
      <alignment vertical="center" wrapText="1"/>
    </xf>
    <xf numFmtId="0" fontId="33" fillId="27" borderId="21" xfId="0" applyFont="1" applyFill="1" applyBorder="1" applyAlignment="1">
      <alignment horizontal="center" vertical="center" wrapText="1" readingOrder="1"/>
    </xf>
    <xf numFmtId="0" fontId="33" fillId="0" borderId="21" xfId="0" applyFont="1" applyBorder="1" applyAlignment="1">
      <alignment horizontal="center" vertical="center" wrapText="1" readingOrder="1"/>
    </xf>
    <xf numFmtId="0" fontId="31" fillId="0" borderId="21" xfId="0" applyFont="1" applyBorder="1" applyAlignment="1">
      <alignment vertical="center" wrapText="1"/>
    </xf>
    <xf numFmtId="0" fontId="34" fillId="0" borderId="21" xfId="0" applyFont="1" applyBorder="1" applyAlignment="1">
      <alignment horizontal="center" vertical="center" wrapText="1" readingOrder="1"/>
    </xf>
    <xf numFmtId="0" fontId="31" fillId="0" borderId="21" xfId="0" applyFont="1" applyBorder="1" applyAlignment="1">
      <alignment horizontal="center" vertical="center" wrapText="1"/>
    </xf>
    <xf numFmtId="0" fontId="34" fillId="27" borderId="21" xfId="0" applyFont="1" applyFill="1" applyBorder="1" applyAlignment="1">
      <alignment horizontal="center" vertical="center" wrapText="1" readingOrder="1"/>
    </xf>
    <xf numFmtId="0" fontId="29" fillId="0" borderId="5" xfId="0" applyFont="1" applyFill="1" applyBorder="1">
      <alignment vertical="center"/>
    </xf>
    <xf numFmtId="0" fontId="29" fillId="0" borderId="30" xfId="0" applyFont="1" applyBorder="1">
      <alignment vertical="center"/>
    </xf>
    <xf numFmtId="0" fontId="27" fillId="18" borderId="31" xfId="0" applyFont="1" applyFill="1" applyBorder="1" applyAlignment="1">
      <alignment horizontal="center" vertical="center"/>
    </xf>
    <xf numFmtId="0" fontId="27" fillId="18" borderId="32" xfId="0" applyFont="1" applyFill="1" applyBorder="1" applyAlignment="1">
      <alignment horizontal="center" vertical="center"/>
    </xf>
    <xf numFmtId="0" fontId="36" fillId="0" borderId="0" xfId="113" applyFont="1">
      <alignment vertical="center"/>
    </xf>
    <xf numFmtId="0" fontId="35" fillId="29" borderId="5" xfId="0" applyFont="1" applyFill="1" applyBorder="1">
      <alignment vertical="center"/>
    </xf>
    <xf numFmtId="0" fontId="27" fillId="30" borderId="3" xfId="0" applyFont="1" applyFill="1" applyBorder="1" applyAlignment="1">
      <alignment vertical="center"/>
    </xf>
    <xf numFmtId="0" fontId="35" fillId="10" borderId="3" xfId="0" applyFont="1" applyFill="1" applyBorder="1" applyAlignment="1">
      <alignment horizontal="left" vertical="center"/>
    </xf>
    <xf numFmtId="0" fontId="35" fillId="10" borderId="16" xfId="0" applyFont="1" applyFill="1" applyBorder="1" applyAlignment="1">
      <alignment vertical="center"/>
    </xf>
    <xf numFmtId="0" fontId="35" fillId="0" borderId="3" xfId="0" applyFont="1" applyBorder="1" applyAlignment="1">
      <alignment horizontal="left" vertical="center"/>
    </xf>
    <xf numFmtId="0" fontId="29" fillId="10" borderId="0" xfId="0" applyFont="1" applyFill="1">
      <alignment vertical="center"/>
    </xf>
    <xf numFmtId="0" fontId="29" fillId="28" borderId="0" xfId="0" applyFont="1" applyFill="1" applyAlignment="1">
      <alignment vertical="center"/>
    </xf>
    <xf numFmtId="0" fontId="37" fillId="28" borderId="3" xfId="0" applyFont="1" applyFill="1" applyBorder="1" applyAlignment="1">
      <alignment horizontal="left" vertical="center"/>
    </xf>
    <xf numFmtId="0" fontId="36" fillId="28" borderId="3" xfId="0" applyFont="1" applyFill="1" applyBorder="1" applyAlignment="1">
      <alignment horizontal="left" vertical="center"/>
    </xf>
    <xf numFmtId="0" fontId="36" fillId="10" borderId="3" xfId="113" applyFont="1" applyFill="1" applyBorder="1">
      <alignment vertical="center"/>
    </xf>
    <xf numFmtId="0" fontId="29" fillId="10" borderId="11" xfId="0" applyFont="1" applyFill="1" applyBorder="1">
      <alignment vertical="center"/>
    </xf>
    <xf numFmtId="0" fontId="29" fillId="10" borderId="3" xfId="0" applyFont="1" applyFill="1" applyBorder="1">
      <alignment vertical="center"/>
    </xf>
    <xf numFmtId="0" fontId="29" fillId="10" borderId="16" xfId="0" applyFont="1" applyFill="1" applyBorder="1">
      <alignment vertical="center"/>
    </xf>
    <xf numFmtId="0" fontId="29" fillId="10" borderId="5" xfId="0" applyFont="1" applyFill="1" applyBorder="1">
      <alignment vertical="center"/>
    </xf>
    <xf numFmtId="0" fontId="29" fillId="10" borderId="11" xfId="0" applyFont="1" applyFill="1" applyBorder="1" applyAlignment="1">
      <alignment vertical="center"/>
    </xf>
    <xf numFmtId="0" fontId="29" fillId="10" borderId="3" xfId="0" applyFont="1" applyFill="1" applyBorder="1" applyAlignment="1">
      <alignment horizontal="left" vertical="center"/>
    </xf>
    <xf numFmtId="0" fontId="29" fillId="10" borderId="16" xfId="0" applyFont="1" applyFill="1" applyBorder="1" applyAlignment="1">
      <alignment vertical="center"/>
    </xf>
    <xf numFmtId="0" fontId="38" fillId="0" borderId="3" xfId="0" applyFont="1" applyBorder="1" applyAlignment="1">
      <alignment horizontal="left" vertical="center"/>
    </xf>
    <xf numFmtId="0" fontId="38" fillId="0" borderId="3" xfId="113" applyFont="1" applyFill="1" applyBorder="1">
      <alignment vertical="center"/>
    </xf>
    <xf numFmtId="0" fontId="39" fillId="0" borderId="0" xfId="113" applyFont="1" applyFill="1" applyBorder="1">
      <alignment vertical="center"/>
    </xf>
    <xf numFmtId="0" fontId="36" fillId="0" borderId="0" xfId="113" applyFont="1" applyFill="1" applyBorder="1">
      <alignment vertical="center"/>
    </xf>
    <xf numFmtId="0" fontId="37" fillId="10" borderId="6" xfId="113" applyFont="1" applyFill="1" applyBorder="1">
      <alignment vertical="center"/>
    </xf>
    <xf numFmtId="0" fontId="37" fillId="0" borderId="0" xfId="113" applyFont="1" applyFill="1" applyBorder="1">
      <alignment vertical="center"/>
    </xf>
    <xf numFmtId="0" fontId="0" fillId="33" borderId="0" xfId="0" applyFont="1" applyFill="1">
      <alignment vertical="center"/>
    </xf>
    <xf numFmtId="0" fontId="42" fillId="32" borderId="3" xfId="0" applyFont="1" applyFill="1" applyBorder="1" applyAlignment="1">
      <alignment horizontal="center" vertical="center"/>
    </xf>
    <xf numFmtId="0" fontId="42" fillId="34" borderId="3" xfId="0" applyFont="1" applyFill="1" applyBorder="1" applyAlignment="1">
      <alignment horizontal="center" vertical="center"/>
    </xf>
    <xf numFmtId="0" fontId="42" fillId="35" borderId="3" xfId="0" applyFont="1" applyFill="1" applyBorder="1" applyAlignment="1">
      <alignment horizontal="center" vertical="center"/>
    </xf>
    <xf numFmtId="0" fontId="42" fillId="34" borderId="3" xfId="0" applyFont="1" applyFill="1" applyBorder="1">
      <alignment vertical="center"/>
    </xf>
    <xf numFmtId="0" fontId="42" fillId="36" borderId="3" xfId="0" applyFont="1" applyFill="1" applyBorder="1" applyAlignment="1">
      <alignment horizontal="center" vertical="center"/>
    </xf>
    <xf numFmtId="0" fontId="42" fillId="36" borderId="3" xfId="0" applyFont="1" applyFill="1" applyBorder="1">
      <alignment vertical="center"/>
    </xf>
    <xf numFmtId="0" fontId="0" fillId="33" borderId="0" xfId="0" applyFont="1" applyFill="1" applyAlignment="1">
      <alignment horizontal="center" vertical="center"/>
    </xf>
    <xf numFmtId="0" fontId="41" fillId="37" borderId="3" xfId="0" applyFont="1" applyFill="1" applyBorder="1" applyAlignment="1">
      <alignment horizontal="center" vertical="center"/>
    </xf>
    <xf numFmtId="0" fontId="43" fillId="37" borderId="3" xfId="0" applyFont="1" applyFill="1" applyBorder="1" applyAlignment="1">
      <alignment horizontal="center" vertical="center"/>
    </xf>
    <xf numFmtId="49" fontId="4" fillId="38" borderId="3" xfId="235" applyNumberFormat="1" applyFont="1" applyFill="1" applyBorder="1" applyAlignment="1">
      <alignment horizontal="center" vertical="center"/>
    </xf>
    <xf numFmtId="0" fontId="4" fillId="8" borderId="3" xfId="235" applyFont="1" applyFill="1" applyBorder="1" applyAlignment="1">
      <alignment horizontal="center" vertical="center"/>
    </xf>
    <xf numFmtId="0" fontId="0" fillId="39" borderId="3" xfId="0" applyFill="1" applyBorder="1" applyAlignment="1">
      <alignment horizontal="center" vertical="center"/>
    </xf>
    <xf numFmtId="0" fontId="0" fillId="29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9" borderId="0" xfId="0" applyFill="1" applyAlignment="1">
      <alignment horizontal="center" vertical="center"/>
    </xf>
    <xf numFmtId="0" fontId="0" fillId="40" borderId="3" xfId="0" applyFill="1" applyBorder="1" applyAlignment="1">
      <alignment horizontal="center" vertical="center"/>
    </xf>
    <xf numFmtId="0" fontId="0" fillId="4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9" borderId="3" xfId="0" applyFill="1" applyBorder="1">
      <alignment vertical="center"/>
    </xf>
    <xf numFmtId="0" fontId="0" fillId="18" borderId="3" xfId="0" applyFill="1" applyBorder="1" applyAlignment="1">
      <alignment horizontal="center" vertical="center"/>
    </xf>
    <xf numFmtId="0" fontId="35" fillId="41" borderId="3" xfId="0" applyFont="1" applyFill="1" applyBorder="1">
      <alignment vertical="center"/>
    </xf>
    <xf numFmtId="0" fontId="29" fillId="10" borderId="3" xfId="0" applyFont="1" applyFill="1" applyBorder="1" applyAlignment="1">
      <alignment vertical="center"/>
    </xf>
    <xf numFmtId="0" fontId="36" fillId="41" borderId="3" xfId="0" applyFont="1" applyFill="1" applyBorder="1" applyAlignment="1">
      <alignment horizontal="left" vertical="center"/>
    </xf>
    <xf numFmtId="0" fontId="35" fillId="10" borderId="3" xfId="0" applyFont="1" applyFill="1" applyBorder="1" applyAlignment="1">
      <alignment vertical="center"/>
    </xf>
    <xf numFmtId="0" fontId="4" fillId="10" borderId="3" xfId="113" applyFont="1" applyFill="1" applyBorder="1">
      <alignment vertical="center"/>
    </xf>
    <xf numFmtId="0" fontId="37" fillId="10" borderId="3" xfId="113" applyFont="1" applyFill="1" applyBorder="1">
      <alignment vertical="center"/>
    </xf>
    <xf numFmtId="0" fontId="37" fillId="41" borderId="3" xfId="0" applyFont="1" applyFill="1" applyBorder="1" applyAlignment="1">
      <alignment horizontal="left" vertical="center"/>
    </xf>
    <xf numFmtId="0" fontId="44" fillId="18" borderId="0" xfId="0" applyFont="1" applyFill="1">
      <alignment vertical="center"/>
    </xf>
    <xf numFmtId="0" fontId="45" fillId="18" borderId="0" xfId="0" applyFont="1" applyFill="1">
      <alignment vertical="center"/>
    </xf>
    <xf numFmtId="0" fontId="44" fillId="10" borderId="0" xfId="0" applyFont="1" applyFill="1">
      <alignment vertical="center"/>
    </xf>
    <xf numFmtId="0" fontId="45" fillId="10" borderId="0" xfId="0" applyFont="1" applyFill="1">
      <alignment vertical="center"/>
    </xf>
    <xf numFmtId="0" fontId="46" fillId="0" borderId="0" xfId="0" applyFont="1">
      <alignment vertical="center"/>
    </xf>
    <xf numFmtId="176" fontId="18" fillId="0" borderId="0" xfId="113" applyNumberFormat="1" applyFont="1" applyFill="1" applyBorder="1" applyAlignment="1">
      <alignment horizontal="center" vertical="center"/>
    </xf>
    <xf numFmtId="0" fontId="27" fillId="18" borderId="10" xfId="0" applyFont="1" applyFill="1" applyBorder="1" applyAlignment="1">
      <alignment horizontal="center" vertical="center"/>
    </xf>
    <xf numFmtId="0" fontId="27" fillId="18" borderId="13" xfId="0" applyFont="1" applyFill="1" applyBorder="1" applyAlignment="1">
      <alignment horizontal="center" vertical="center"/>
    </xf>
    <xf numFmtId="0" fontId="27" fillId="18" borderId="15" xfId="0" applyFont="1" applyFill="1" applyBorder="1" applyAlignment="1">
      <alignment horizontal="center" vertical="center"/>
    </xf>
    <xf numFmtId="0" fontId="27" fillId="18" borderId="5" xfId="0" applyFont="1" applyFill="1" applyBorder="1" applyAlignment="1">
      <alignment horizontal="center" vertical="center"/>
    </xf>
    <xf numFmtId="0" fontId="27" fillId="18" borderId="18" xfId="0" applyFont="1" applyFill="1" applyBorder="1" applyAlignment="1">
      <alignment horizontal="center" vertical="center"/>
    </xf>
    <xf numFmtId="0" fontId="27" fillId="18" borderId="19" xfId="0" applyFont="1" applyFill="1" applyBorder="1" applyAlignment="1">
      <alignment horizontal="center" vertical="center"/>
    </xf>
    <xf numFmtId="0" fontId="27" fillId="18" borderId="20" xfId="0" applyFon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7" fillId="18" borderId="3" xfId="0" applyFont="1" applyFill="1" applyBorder="1" applyAlignment="1">
      <alignment horizontal="center" vertical="center"/>
    </xf>
    <xf numFmtId="0" fontId="27" fillId="18" borderId="33" xfId="0" applyFont="1" applyFill="1" applyBorder="1" applyAlignment="1">
      <alignment horizontal="center" vertical="center"/>
    </xf>
    <xf numFmtId="0" fontId="27" fillId="18" borderId="34" xfId="0" applyFont="1" applyFill="1" applyBorder="1" applyAlignment="1">
      <alignment horizontal="center" vertical="center"/>
    </xf>
    <xf numFmtId="0" fontId="27" fillId="18" borderId="35" xfId="0" applyFont="1" applyFill="1" applyBorder="1" applyAlignment="1">
      <alignment horizontal="center" vertical="center"/>
    </xf>
    <xf numFmtId="0" fontId="0" fillId="18" borderId="3" xfId="0" applyFill="1" applyBorder="1" applyAlignment="1">
      <alignment horizontal="center" vertical="center"/>
    </xf>
    <xf numFmtId="0" fontId="32" fillId="26" borderId="24" xfId="0" applyFont="1" applyFill="1" applyBorder="1" applyAlignment="1">
      <alignment horizontal="center" vertical="center" wrapText="1" readingOrder="1"/>
    </xf>
    <xf numFmtId="0" fontId="32" fillId="26" borderId="25" xfId="0" applyFont="1" applyFill="1" applyBorder="1" applyAlignment="1">
      <alignment horizontal="center" vertical="center" wrapText="1" readingOrder="1"/>
    </xf>
    <xf numFmtId="0" fontId="32" fillId="26" borderId="26" xfId="0" applyFont="1" applyFill="1" applyBorder="1" applyAlignment="1">
      <alignment horizontal="center" vertical="center" wrapText="1" readingOrder="1"/>
    </xf>
    <xf numFmtId="0" fontId="32" fillId="26" borderId="27" xfId="0" applyFont="1" applyFill="1" applyBorder="1" applyAlignment="1">
      <alignment horizontal="center" vertical="center" wrapText="1" readingOrder="1"/>
    </xf>
    <xf numFmtId="0" fontId="32" fillId="26" borderId="28" xfId="0" applyFont="1" applyFill="1" applyBorder="1" applyAlignment="1">
      <alignment horizontal="center" vertical="center" wrapText="1" readingOrder="1"/>
    </xf>
    <xf numFmtId="0" fontId="32" fillId="26" borderId="29" xfId="0" applyFont="1" applyFill="1" applyBorder="1" applyAlignment="1">
      <alignment horizontal="center" vertical="center" wrapText="1" readingOrder="1"/>
    </xf>
    <xf numFmtId="0" fontId="42" fillId="36" borderId="4" xfId="0" applyFont="1" applyFill="1" applyBorder="1" applyAlignment="1">
      <alignment horizontal="center" vertical="center"/>
    </xf>
    <xf numFmtId="0" fontId="42" fillId="36" borderId="5" xfId="0" applyFont="1" applyFill="1" applyBorder="1" applyAlignment="1">
      <alignment horizontal="center" vertical="center"/>
    </xf>
    <xf numFmtId="0" fontId="42" fillId="36" borderId="6" xfId="0" applyFont="1" applyFill="1" applyBorder="1" applyAlignment="1">
      <alignment horizontal="center" vertical="center"/>
    </xf>
    <xf numFmtId="0" fontId="42" fillId="34" borderId="3" xfId="0" applyFont="1" applyFill="1" applyBorder="1" applyAlignment="1">
      <alignment horizontal="center" vertical="center"/>
    </xf>
    <xf numFmtId="0" fontId="42" fillId="36" borderId="3" xfId="0" applyFont="1" applyFill="1" applyBorder="1" applyAlignment="1">
      <alignment horizontal="center" vertical="center"/>
    </xf>
    <xf numFmtId="0" fontId="42" fillId="36" borderId="3" xfId="0" applyFont="1" applyFill="1" applyBorder="1" applyAlignment="1">
      <alignment horizontal="center" vertical="center" wrapText="1"/>
    </xf>
    <xf numFmtId="0" fontId="42" fillId="3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8" fillId="0" borderId="6" xfId="0" applyFont="1" applyBorder="1" applyAlignment="1">
      <alignment horizontal="left" vertical="center"/>
    </xf>
  </cellXfs>
  <cellStyles count="236">
    <cellStyle name="_(최종수정) 파란 X&amp;B_Media mix_06.10.18" xfId="2"/>
    <cellStyle name="_(최종수정) 파란 X&amp;B_Media mix_06.10.18_(최종수정) 파란 X&amp;B_Media mix_06.10.23" xfId="3"/>
    <cellStyle name="_롯데닷컴_5월 10주년 회상_매체믹스_0509" xfId="4"/>
    <cellStyle name="_롯데닷컴_5월 10주년 회상_매체믹스_0509_롯데닷컴_8월 매체믹스_0721" xfId="5"/>
    <cellStyle name="_캐논6월_파란닷컴 최종안 스케쥴_07 06 05" xfId="6"/>
    <cellStyle name="20% - 강조색1" xfId="235" builtinId="30"/>
    <cellStyle name="백분율 2" xfId="7"/>
    <cellStyle name="백분율 2 10" xfId="8"/>
    <cellStyle name="백분율 2 11" xfId="9"/>
    <cellStyle name="백분율 2 12" xfId="10"/>
    <cellStyle name="백분율 2 13" xfId="11"/>
    <cellStyle name="백분율 2 14" xfId="12"/>
    <cellStyle name="백분율 2 15" xfId="13"/>
    <cellStyle name="백분율 2 16" xfId="14"/>
    <cellStyle name="백분율 2 2" xfId="15"/>
    <cellStyle name="백분율 2 3" xfId="16"/>
    <cellStyle name="백분율 2 4" xfId="17"/>
    <cellStyle name="백분율 2 5" xfId="18"/>
    <cellStyle name="백분율 2 6" xfId="19"/>
    <cellStyle name="백분율 2 7" xfId="20"/>
    <cellStyle name="백분율 2 8" xfId="21"/>
    <cellStyle name="백분율 2 9" xfId="22"/>
    <cellStyle name="백분율 3" xfId="23"/>
    <cellStyle name="백분율 3 2" xfId="24"/>
    <cellStyle name="백분율 3 2 2" xfId="25"/>
    <cellStyle name="백분율 3 3" xfId="26"/>
    <cellStyle name="백분율 4" xfId="27"/>
    <cellStyle name="백분율 4 2" xfId="28"/>
    <cellStyle name="백분율 4 2 2" xfId="29"/>
    <cellStyle name="백분율 4 3" xfId="30"/>
    <cellStyle name="백분율 5" xfId="31"/>
    <cellStyle name="백분율 5 2" xfId="32"/>
    <cellStyle name="백분율 5 2 2" xfId="33"/>
    <cellStyle name="백분율 5 3" xfId="34"/>
    <cellStyle name="백분율 6" xfId="35"/>
    <cellStyle name="백분율 7" xfId="36"/>
    <cellStyle name="백분율 7 2" xfId="37"/>
    <cellStyle name="백분율 8" xfId="38"/>
    <cellStyle name="백분율 8 2" xfId="39"/>
    <cellStyle name="백분율 8 3" xfId="40"/>
    <cellStyle name="백분율 8 4" xfId="41"/>
    <cellStyle name="백분율 9" xfId="42"/>
    <cellStyle name="쉼표 [0] 10" xfId="43"/>
    <cellStyle name="쉼표 [0] 11" xfId="44"/>
    <cellStyle name="쉼표 [0] 12" xfId="45"/>
    <cellStyle name="쉼표 [0] 13" xfId="46"/>
    <cellStyle name="쉼표 [0] 14" xfId="47"/>
    <cellStyle name="쉼표 [0] 15" xfId="48"/>
    <cellStyle name="쉼표 [0] 16" xfId="49"/>
    <cellStyle name="쉼표 [0] 17" xfId="50"/>
    <cellStyle name="쉼표 [0] 18" xfId="51"/>
    <cellStyle name="쉼표 [0] 19" xfId="52"/>
    <cellStyle name="쉼표 [0] 2" xfId="53"/>
    <cellStyle name="쉼표 [0] 2 10" xfId="54"/>
    <cellStyle name="쉼표 [0] 2 10 2" xfId="55"/>
    <cellStyle name="쉼표 [0] 2 11" xfId="56"/>
    <cellStyle name="쉼표 [0] 2 12" xfId="57"/>
    <cellStyle name="쉼표 [0] 2 13" xfId="58"/>
    <cellStyle name="쉼표 [0] 2 14" xfId="59"/>
    <cellStyle name="쉼표 [0] 2 15" xfId="60"/>
    <cellStyle name="쉼표 [0] 2 16" xfId="61"/>
    <cellStyle name="쉼표 [0] 2 17" xfId="62"/>
    <cellStyle name="쉼표 [0] 2 18" xfId="63"/>
    <cellStyle name="쉼표 [0] 2 2" xfId="64"/>
    <cellStyle name="쉼표 [0] 2 2 10" xfId="65"/>
    <cellStyle name="쉼표 [0] 2 2 11" xfId="66"/>
    <cellStyle name="쉼표 [0] 2 2 12" xfId="67"/>
    <cellStyle name="쉼표 [0] 2 2 13" xfId="68"/>
    <cellStyle name="쉼표 [0] 2 2 14" xfId="69"/>
    <cellStyle name="쉼표 [0] 2 2 15" xfId="70"/>
    <cellStyle name="쉼표 [0] 2 2 16" xfId="71"/>
    <cellStyle name="쉼표 [0] 2 2 17" xfId="72"/>
    <cellStyle name="쉼표 [0] 2 2 2" xfId="73"/>
    <cellStyle name="쉼표 [0] 2 2 2 2" xfId="74"/>
    <cellStyle name="쉼표 [0] 2 2 2 2 2" xfId="75"/>
    <cellStyle name="쉼표 [0] 2 2 3" xfId="76"/>
    <cellStyle name="쉼표 [0] 2 2 4" xfId="77"/>
    <cellStyle name="쉼표 [0] 2 2 5" xfId="78"/>
    <cellStyle name="쉼표 [0] 2 2 6" xfId="79"/>
    <cellStyle name="쉼표 [0] 2 2 7" xfId="80"/>
    <cellStyle name="쉼표 [0] 2 2 8" xfId="81"/>
    <cellStyle name="쉼표 [0] 2 2 9" xfId="82"/>
    <cellStyle name="쉼표 [0] 2 3" xfId="83"/>
    <cellStyle name="쉼표 [0] 2 4" xfId="84"/>
    <cellStyle name="쉼표 [0] 2 4 2" xfId="85"/>
    <cellStyle name="쉼표 [0] 2 5" xfId="86"/>
    <cellStyle name="쉼표 [0] 2 6" xfId="87"/>
    <cellStyle name="쉼표 [0] 2 7" xfId="88"/>
    <cellStyle name="쉼표 [0] 2 8" xfId="89"/>
    <cellStyle name="쉼표 [0] 2 9" xfId="90"/>
    <cellStyle name="쉼표 [0] 3" xfId="91"/>
    <cellStyle name="쉼표 [0] 3 2" xfId="92"/>
    <cellStyle name="쉼표 [0] 3 3" xfId="93"/>
    <cellStyle name="쉼표 [0] 3 4" xfId="94"/>
    <cellStyle name="쉼표 [0] 3 5" xfId="95"/>
    <cellStyle name="쉼표 [0] 3 6" xfId="96"/>
    <cellStyle name="쉼표 [0] 4" xfId="97"/>
    <cellStyle name="쉼표 [0] 5" xfId="98"/>
    <cellStyle name="쉼표 [0] 6" xfId="99"/>
    <cellStyle name="쉼표 [0] 7" xfId="100"/>
    <cellStyle name="쉼표 [0] 8" xfId="101"/>
    <cellStyle name="쉼표 [0] 8 2" xfId="102"/>
    <cellStyle name="쉼표 [0] 9" xfId="103"/>
    <cellStyle name="쉼표 [0] 9 2" xfId="104"/>
    <cellStyle name="쉼표 [0] 9 3" xfId="105"/>
    <cellStyle name="쉼표 [0] 9 4" xfId="106"/>
    <cellStyle name="스타일 1" xfId="107"/>
    <cellStyle name="스타일 2" xfId="108"/>
    <cellStyle name="스타일 3" xfId="109"/>
    <cellStyle name="통화 [0] 2" xfId="110"/>
    <cellStyle name="통화 [0] 2 2" xfId="111"/>
    <cellStyle name="통화 [0] 3" xfId="112"/>
    <cellStyle name="표준" xfId="0" builtinId="0"/>
    <cellStyle name="표준 10" xfId="113"/>
    <cellStyle name="표준 11" xfId="114"/>
    <cellStyle name="표준 12" xfId="115"/>
    <cellStyle name="표준 12 2" xfId="116"/>
    <cellStyle name="표준 12 2 2" xfId="117"/>
    <cellStyle name="표준 13" xfId="118"/>
    <cellStyle name="표준 13 2" xfId="119"/>
    <cellStyle name="표준 13 3" xfId="120"/>
    <cellStyle name="표준 13 4" xfId="121"/>
    <cellStyle name="표준 14" xfId="122"/>
    <cellStyle name="표준 15" xfId="123"/>
    <cellStyle name="표준 16" xfId="124"/>
    <cellStyle name="표준 2" xfId="1"/>
    <cellStyle name="표준 2 10" xfId="125"/>
    <cellStyle name="표준 2 11" xfId="126"/>
    <cellStyle name="표준 2 12" xfId="127"/>
    <cellStyle name="표준 2 13" xfId="128"/>
    <cellStyle name="표준 2 14" xfId="129"/>
    <cellStyle name="표준 2 15" xfId="130"/>
    <cellStyle name="표준 2 16" xfId="131"/>
    <cellStyle name="표준 2 17" xfId="132"/>
    <cellStyle name="표준 2 18" xfId="133"/>
    <cellStyle name="표준 2 19" xfId="134"/>
    <cellStyle name="표준 2 2" xfId="135"/>
    <cellStyle name="표준 2 2 2" xfId="136"/>
    <cellStyle name="표준 2 2 2 2" xfId="137"/>
    <cellStyle name="표준 2 2 3" xfId="138"/>
    <cellStyle name="표준 2 2 4" xfId="139"/>
    <cellStyle name="표준 2 2 5" xfId="140"/>
    <cellStyle name="표준 2 2 6" xfId="141"/>
    <cellStyle name="표준 2 2 7" xfId="142"/>
    <cellStyle name="표준 2 2 8" xfId="143"/>
    <cellStyle name="표준 2 2 9" xfId="144"/>
    <cellStyle name="표준 2 3" xfId="145"/>
    <cellStyle name="표준 2 4" xfId="146"/>
    <cellStyle name="표준 2 5" xfId="147"/>
    <cellStyle name="표준 2 6" xfId="148"/>
    <cellStyle name="표준 2 7" xfId="149"/>
    <cellStyle name="표준 2 7 2" xfId="150"/>
    <cellStyle name="표준 2 8" xfId="151"/>
    <cellStyle name="표준 2 9" xfId="152"/>
    <cellStyle name="표준 21" xfId="153"/>
    <cellStyle name="표준 22" xfId="154"/>
    <cellStyle name="표준 23" xfId="155"/>
    <cellStyle name="표준 25" xfId="156"/>
    <cellStyle name="표준 3" xfId="157"/>
    <cellStyle name="표준 3 10" xfId="158"/>
    <cellStyle name="표준 3 11" xfId="159"/>
    <cellStyle name="표준 3 2" xfId="160"/>
    <cellStyle name="표준 3 3" xfId="161"/>
    <cellStyle name="표준 3 4" xfId="162"/>
    <cellStyle name="표준 3 5" xfId="163"/>
    <cellStyle name="표준 3 6" xfId="164"/>
    <cellStyle name="표준 3 7" xfId="165"/>
    <cellStyle name="표준 3 8" xfId="166"/>
    <cellStyle name="표준 3 9" xfId="167"/>
    <cellStyle name="표준 4" xfId="168"/>
    <cellStyle name="표준 4 2" xfId="169"/>
    <cellStyle name="표준 4 2 2" xfId="170"/>
    <cellStyle name="표준 4 3" xfId="171"/>
    <cellStyle name="표준 4 4" xfId="172"/>
    <cellStyle name="표준 4 5" xfId="173"/>
    <cellStyle name="표준 4 6" xfId="174"/>
    <cellStyle name="표준 4 7" xfId="175"/>
    <cellStyle name="표준 4 8" xfId="176"/>
    <cellStyle name="표준 4 9" xfId="177"/>
    <cellStyle name="표준 5" xfId="178"/>
    <cellStyle name="표준 5 2" xfId="179"/>
    <cellStyle name="표준 6" xfId="180"/>
    <cellStyle name="표준 6 2" xfId="181"/>
    <cellStyle name="표준 6 2 10" xfId="182"/>
    <cellStyle name="표준 6 2 11" xfId="183"/>
    <cellStyle name="표준 6 2 12" xfId="184"/>
    <cellStyle name="표준 6 2 13" xfId="185"/>
    <cellStyle name="표준 6 2 14" xfId="186"/>
    <cellStyle name="표준 6 2 15" xfId="187"/>
    <cellStyle name="표준 6 2 16" xfId="188"/>
    <cellStyle name="표준 6 2 2" xfId="189"/>
    <cellStyle name="표준 6 2 2 2" xfId="190"/>
    <cellStyle name="표준 6 2 2 3" xfId="191"/>
    <cellStyle name="표준 6 2 2 4" xfId="192"/>
    <cellStyle name="표준 6 2 3" xfId="193"/>
    <cellStyle name="표준 6 2 4" xfId="194"/>
    <cellStyle name="표준 6 2 5" xfId="195"/>
    <cellStyle name="표준 6 2 6" xfId="196"/>
    <cellStyle name="표준 6 2 7" xfId="197"/>
    <cellStyle name="표준 6 2 8" xfId="198"/>
    <cellStyle name="표준 6 2 9" xfId="199"/>
    <cellStyle name="표준 6 3" xfId="200"/>
    <cellStyle name="표준 6 4" xfId="201"/>
    <cellStyle name="표준 7" xfId="202"/>
    <cellStyle name="표준 7 10" xfId="203"/>
    <cellStyle name="표준 7 11" xfId="204"/>
    <cellStyle name="표준 7 12" xfId="205"/>
    <cellStyle name="표준 7 13" xfId="206"/>
    <cellStyle name="표준 7 14" xfId="207"/>
    <cellStyle name="표준 7 15" xfId="208"/>
    <cellStyle name="표준 7 2" xfId="209"/>
    <cellStyle name="표준 7 3" xfId="210"/>
    <cellStyle name="표준 7 4" xfId="211"/>
    <cellStyle name="표준 7 5" xfId="212"/>
    <cellStyle name="표준 7 6" xfId="213"/>
    <cellStyle name="표준 7 7" xfId="214"/>
    <cellStyle name="표준 7 8" xfId="215"/>
    <cellStyle name="표준 7 9" xfId="216"/>
    <cellStyle name="표준 8" xfId="217"/>
    <cellStyle name="표준 8 10" xfId="218"/>
    <cellStyle name="표준 8 11" xfId="219"/>
    <cellStyle name="표준 8 12" xfId="220"/>
    <cellStyle name="표준 8 13" xfId="221"/>
    <cellStyle name="표준 8 14" xfId="222"/>
    <cellStyle name="표준 8 15" xfId="223"/>
    <cellStyle name="표준 8 16" xfId="224"/>
    <cellStyle name="표준 8 17" xfId="225"/>
    <cellStyle name="표준 8 2" xfId="226"/>
    <cellStyle name="표준 8 3" xfId="227"/>
    <cellStyle name="표준 8 4" xfId="228"/>
    <cellStyle name="표준 8 5" xfId="229"/>
    <cellStyle name="표준 8 6" xfId="230"/>
    <cellStyle name="표준 8 7" xfId="231"/>
    <cellStyle name="표준 8 8" xfId="232"/>
    <cellStyle name="표준 8 9" xfId="233"/>
    <cellStyle name="표준 9" xfId="234"/>
  </cellStyles>
  <dxfs count="0"/>
  <tableStyles count="0" defaultTableStyle="TableStyleMedium2" defaultPivotStyle="PivotStyleLight16"/>
  <colors>
    <mruColors>
      <color rgb="FFFFFF99"/>
      <color rgb="FFFFFF66"/>
      <color rgb="FFFF66FF"/>
      <color rgb="FF3333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22</xdr:row>
      <xdr:rowOff>101600</xdr:rowOff>
    </xdr:from>
    <xdr:to>
      <xdr:col>3</xdr:col>
      <xdr:colOff>571500</xdr:colOff>
      <xdr:row>26</xdr:row>
      <xdr:rowOff>165100</xdr:rowOff>
    </xdr:to>
    <xdr:sp macro="" textlink="">
      <xdr:nvSpPr>
        <xdr:cNvPr id="2" name="AutoShape 7"/>
        <xdr:cNvSpPr>
          <a:spLocks noChangeArrowheads="1"/>
        </xdr:cNvSpPr>
      </xdr:nvSpPr>
      <xdr:spPr bwMode="auto">
        <a:xfrm>
          <a:off x="152400" y="4432300"/>
          <a:ext cx="1231900" cy="8255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altLang="ko-KR" sz="12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Eternal Guardians</a:t>
          </a:r>
          <a:endParaRPr lang="ko-KR" altLang="en-US" sz="1200" b="1" i="0" u="none" strike="noStrike" baseline="0">
            <a:solidFill>
              <a:srgbClr val="FFFF99"/>
            </a:solidFill>
            <a:latin typeface="맑은 고딕"/>
            <a:ea typeface="맑은 고딕"/>
          </a:endParaRPr>
        </a:p>
      </xdr:txBody>
    </xdr:sp>
    <xdr:clientData/>
  </xdr:twoCellAnchor>
  <xdr:twoCellAnchor>
    <xdr:from>
      <xdr:col>0</xdr:col>
      <xdr:colOff>133350</xdr:colOff>
      <xdr:row>14</xdr:row>
      <xdr:rowOff>66675</xdr:rowOff>
    </xdr:from>
    <xdr:to>
      <xdr:col>3</xdr:col>
      <xdr:colOff>552450</xdr:colOff>
      <xdr:row>16</xdr:row>
      <xdr:rowOff>123825</xdr:rowOff>
    </xdr:to>
    <xdr:sp macro="" textlink="">
      <xdr:nvSpPr>
        <xdr:cNvPr id="3" name="AutoShape 8"/>
        <xdr:cNvSpPr>
          <a:spLocks noChangeArrowheads="1"/>
        </xdr:cNvSpPr>
      </xdr:nvSpPr>
      <xdr:spPr bwMode="auto">
        <a:xfrm>
          <a:off x="133350" y="2867025"/>
          <a:ext cx="1219200" cy="4381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400" b="1" i="0" u="none" strike="noStrike" baseline="0">
              <a:solidFill>
                <a:srgbClr val="800000"/>
              </a:solidFill>
              <a:latin typeface="맑은 고딕"/>
              <a:ea typeface="맑은 고딕"/>
            </a:rPr>
            <a:t>유료 아이템</a:t>
          </a:r>
        </a:p>
      </xdr:txBody>
    </xdr:sp>
    <xdr:clientData/>
  </xdr:twoCellAnchor>
  <xdr:twoCellAnchor>
    <xdr:from>
      <xdr:col>0</xdr:col>
      <xdr:colOff>133350</xdr:colOff>
      <xdr:row>10</xdr:row>
      <xdr:rowOff>180975</xdr:rowOff>
    </xdr:from>
    <xdr:to>
      <xdr:col>3</xdr:col>
      <xdr:colOff>552450</xdr:colOff>
      <xdr:row>13</xdr:row>
      <xdr:rowOff>47625</xdr:rowOff>
    </xdr:to>
    <xdr:sp macro="" textlink="">
      <xdr:nvSpPr>
        <xdr:cNvPr id="4" name="AutoShape 9"/>
        <xdr:cNvSpPr>
          <a:spLocks noChangeArrowheads="1"/>
        </xdr:cNvSpPr>
      </xdr:nvSpPr>
      <xdr:spPr bwMode="auto">
        <a:xfrm>
          <a:off x="133350" y="2219325"/>
          <a:ext cx="1219200" cy="4381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808000" mc:Ignorable="a14" a14:legacySpreadsheetColorIndex="1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400" b="1" i="0" u="none" strike="noStrike" baseline="0">
              <a:solidFill>
                <a:srgbClr val="FFFF00"/>
              </a:solidFill>
              <a:latin typeface="맑은 고딕"/>
              <a:ea typeface="맑은 고딕"/>
            </a:rPr>
            <a:t>핵심 컨텐츠</a:t>
          </a:r>
        </a:p>
      </xdr:txBody>
    </xdr:sp>
    <xdr:clientData/>
  </xdr:twoCellAnchor>
  <xdr:twoCellAnchor>
    <xdr:from>
      <xdr:col>4</xdr:col>
      <xdr:colOff>304800</xdr:colOff>
      <xdr:row>37</xdr:row>
      <xdr:rowOff>120650</xdr:rowOff>
    </xdr:from>
    <xdr:to>
      <xdr:col>6</xdr:col>
      <xdr:colOff>152400</xdr:colOff>
      <xdr:row>40</xdr:row>
      <xdr:rowOff>152400</xdr:rowOff>
    </xdr:to>
    <xdr:sp macro="" textlink="">
      <xdr:nvSpPr>
        <xdr:cNvPr id="5" name="AutoShape 10"/>
        <xdr:cNvSpPr>
          <a:spLocks noChangeArrowheads="1"/>
        </xdr:cNvSpPr>
      </xdr:nvSpPr>
      <xdr:spPr bwMode="auto">
        <a:xfrm>
          <a:off x="2057400" y="7308850"/>
          <a:ext cx="1219200" cy="6032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아이템</a:t>
          </a:r>
        </a:p>
      </xdr:txBody>
    </xdr:sp>
    <xdr:clientData/>
  </xdr:twoCellAnchor>
  <xdr:twoCellAnchor>
    <xdr:from>
      <xdr:col>7</xdr:col>
      <xdr:colOff>304800</xdr:colOff>
      <xdr:row>37</xdr:row>
      <xdr:rowOff>95250</xdr:rowOff>
    </xdr:from>
    <xdr:to>
      <xdr:col>9</xdr:col>
      <xdr:colOff>152400</xdr:colOff>
      <xdr:row>40</xdr:row>
      <xdr:rowOff>177800</xdr:rowOff>
    </xdr:to>
    <xdr:sp macro="" textlink="">
      <xdr:nvSpPr>
        <xdr:cNvPr id="9" name="AutoShape 14"/>
        <xdr:cNvSpPr>
          <a:spLocks noChangeArrowheads="1"/>
        </xdr:cNvSpPr>
      </xdr:nvSpPr>
      <xdr:spPr bwMode="auto">
        <a:xfrm>
          <a:off x="4114800" y="7283450"/>
          <a:ext cx="1219200" cy="6540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장비 아이템</a:t>
          </a:r>
        </a:p>
      </xdr:txBody>
    </xdr:sp>
    <xdr:clientData/>
  </xdr:twoCellAnchor>
  <xdr:twoCellAnchor>
    <xdr:from>
      <xdr:col>4</xdr:col>
      <xdr:colOff>295275</xdr:colOff>
      <xdr:row>74</xdr:row>
      <xdr:rowOff>63500</xdr:rowOff>
    </xdr:from>
    <xdr:to>
      <xdr:col>6</xdr:col>
      <xdr:colOff>142875</xdr:colOff>
      <xdr:row>77</xdr:row>
      <xdr:rowOff>127000</xdr:rowOff>
    </xdr:to>
    <xdr:sp macro="" textlink="">
      <xdr:nvSpPr>
        <xdr:cNvPr id="10" name="AutoShape 16"/>
        <xdr:cNvSpPr>
          <a:spLocks noChangeArrowheads="1"/>
        </xdr:cNvSpPr>
      </xdr:nvSpPr>
      <xdr:spPr bwMode="auto">
        <a:xfrm>
          <a:off x="2047875" y="14300200"/>
          <a:ext cx="1219200" cy="635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던전</a:t>
          </a:r>
        </a:p>
      </xdr:txBody>
    </xdr:sp>
    <xdr:clientData/>
  </xdr:twoCellAnchor>
  <xdr:twoCellAnchor>
    <xdr:from>
      <xdr:col>16</xdr:col>
      <xdr:colOff>31750</xdr:colOff>
      <xdr:row>43</xdr:row>
      <xdr:rowOff>100853</xdr:rowOff>
    </xdr:from>
    <xdr:to>
      <xdr:col>17</xdr:col>
      <xdr:colOff>565150</xdr:colOff>
      <xdr:row>46</xdr:row>
      <xdr:rowOff>159871</xdr:rowOff>
    </xdr:to>
    <xdr:sp macro="" textlink="">
      <xdr:nvSpPr>
        <xdr:cNvPr id="12" name="AutoShape 19"/>
        <xdr:cNvSpPr>
          <a:spLocks noChangeArrowheads="1"/>
        </xdr:cNvSpPr>
      </xdr:nvSpPr>
      <xdr:spPr bwMode="auto">
        <a:xfrm>
          <a:off x="10195485" y="8426824"/>
          <a:ext cx="1216959" cy="630518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등급</a:t>
          </a:r>
          <a:endParaRPr lang="en-US" altLang="ko-KR" sz="1100" b="1" i="0" u="none" strike="noStrike" baseline="0">
            <a:solidFill>
              <a:srgbClr val="FFFF99"/>
            </a:solidFill>
            <a:latin typeface="맑은 고딕"/>
            <a:ea typeface="맑은 고딕"/>
          </a:endParaRPr>
        </a:p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업그레이드</a:t>
          </a:r>
        </a:p>
      </xdr:txBody>
    </xdr:sp>
    <xdr:clientData/>
  </xdr:twoCellAnchor>
  <xdr:twoCellAnchor>
    <xdr:from>
      <xdr:col>10</xdr:col>
      <xdr:colOff>323850</xdr:colOff>
      <xdr:row>31</xdr:row>
      <xdr:rowOff>114300</xdr:rowOff>
    </xdr:from>
    <xdr:to>
      <xdr:col>11</xdr:col>
      <xdr:colOff>781050</xdr:colOff>
      <xdr:row>33</xdr:row>
      <xdr:rowOff>171450</xdr:rowOff>
    </xdr:to>
    <xdr:sp macro="" textlink="">
      <xdr:nvSpPr>
        <xdr:cNvPr id="13" name="AutoShape 20"/>
        <xdr:cNvSpPr>
          <a:spLocks noChangeArrowheads="1"/>
        </xdr:cNvSpPr>
      </xdr:nvSpPr>
      <xdr:spPr bwMode="auto">
        <a:xfrm>
          <a:off x="6191250" y="6159500"/>
          <a:ext cx="1219200" cy="4381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수집</a:t>
          </a:r>
        </a:p>
      </xdr:txBody>
    </xdr:sp>
    <xdr:clientData/>
  </xdr:twoCellAnchor>
  <xdr:twoCellAnchor>
    <xdr:from>
      <xdr:col>3</xdr:col>
      <xdr:colOff>571500</xdr:colOff>
      <xdr:row>15</xdr:row>
      <xdr:rowOff>3175</xdr:rowOff>
    </xdr:from>
    <xdr:to>
      <xdr:col>4</xdr:col>
      <xdr:colOff>304800</xdr:colOff>
      <xdr:row>24</xdr:row>
      <xdr:rowOff>133350</xdr:rowOff>
    </xdr:to>
    <xdr:cxnSp macro="">
      <xdr:nvCxnSpPr>
        <xdr:cNvPr id="14" name="AutoShape 21"/>
        <xdr:cNvCxnSpPr>
          <a:cxnSpLocks noChangeShapeType="1"/>
          <a:stCxn id="2" idx="3"/>
          <a:endCxn id="6" idx="1"/>
        </xdr:cNvCxnSpPr>
      </xdr:nvCxnSpPr>
      <xdr:spPr bwMode="auto">
        <a:xfrm flipV="1">
          <a:off x="1384300" y="3000375"/>
          <a:ext cx="673100" cy="1844675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571500</xdr:colOff>
      <xdr:row>24</xdr:row>
      <xdr:rowOff>133350</xdr:rowOff>
    </xdr:from>
    <xdr:to>
      <xdr:col>4</xdr:col>
      <xdr:colOff>304800</xdr:colOff>
      <xdr:row>39</xdr:row>
      <xdr:rowOff>41275</xdr:rowOff>
    </xdr:to>
    <xdr:cxnSp macro="">
      <xdr:nvCxnSpPr>
        <xdr:cNvPr id="15" name="AutoShape 22"/>
        <xdr:cNvCxnSpPr>
          <a:cxnSpLocks noChangeShapeType="1"/>
          <a:stCxn id="2" idx="3"/>
          <a:endCxn id="5" idx="1"/>
        </xdr:cNvCxnSpPr>
      </xdr:nvCxnSpPr>
      <xdr:spPr bwMode="auto">
        <a:xfrm>
          <a:off x="1384300" y="4845050"/>
          <a:ext cx="673100" cy="2765425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571500</xdr:colOff>
      <xdr:row>24</xdr:row>
      <xdr:rowOff>133350</xdr:rowOff>
    </xdr:from>
    <xdr:to>
      <xdr:col>4</xdr:col>
      <xdr:colOff>295275</xdr:colOff>
      <xdr:row>76</xdr:row>
      <xdr:rowOff>0</xdr:rowOff>
    </xdr:to>
    <xdr:cxnSp macro="">
      <xdr:nvCxnSpPr>
        <xdr:cNvPr id="16" name="AutoShape 24"/>
        <xdr:cNvCxnSpPr>
          <a:cxnSpLocks noChangeShapeType="1"/>
          <a:stCxn id="2" idx="3"/>
          <a:endCxn id="10" idx="1"/>
        </xdr:cNvCxnSpPr>
      </xdr:nvCxnSpPr>
      <xdr:spPr bwMode="auto">
        <a:xfrm>
          <a:off x="1384300" y="4845050"/>
          <a:ext cx="663575" cy="9772650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152400</xdr:colOff>
      <xdr:row>39</xdr:row>
      <xdr:rowOff>41275</xdr:rowOff>
    </xdr:from>
    <xdr:to>
      <xdr:col>7</xdr:col>
      <xdr:colOff>304800</xdr:colOff>
      <xdr:row>39</xdr:row>
      <xdr:rowOff>41275</xdr:rowOff>
    </xdr:to>
    <xdr:cxnSp macro="">
      <xdr:nvCxnSpPr>
        <xdr:cNvPr id="17" name="AutoShape 25"/>
        <xdr:cNvCxnSpPr>
          <a:cxnSpLocks noChangeShapeType="1"/>
          <a:stCxn id="5" idx="3"/>
          <a:endCxn id="9" idx="1"/>
        </xdr:cNvCxnSpPr>
      </xdr:nvCxnSpPr>
      <xdr:spPr bwMode="auto">
        <a:xfrm>
          <a:off x="3276600" y="7610475"/>
          <a:ext cx="8382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152400</xdr:colOff>
      <xdr:row>15</xdr:row>
      <xdr:rowOff>3175</xdr:rowOff>
    </xdr:from>
    <xdr:to>
      <xdr:col>7</xdr:col>
      <xdr:colOff>304800</xdr:colOff>
      <xdr:row>15</xdr:row>
      <xdr:rowOff>3175</xdr:rowOff>
    </xdr:to>
    <xdr:cxnSp macro="">
      <xdr:nvCxnSpPr>
        <xdr:cNvPr id="21" name="AutoShape 31"/>
        <xdr:cNvCxnSpPr>
          <a:cxnSpLocks noChangeShapeType="1"/>
          <a:stCxn id="6" idx="3"/>
          <a:endCxn id="7" idx="1"/>
        </xdr:cNvCxnSpPr>
      </xdr:nvCxnSpPr>
      <xdr:spPr bwMode="auto">
        <a:xfrm>
          <a:off x="3276600" y="3000375"/>
          <a:ext cx="8382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152400</xdr:colOff>
      <xdr:row>15</xdr:row>
      <xdr:rowOff>3175</xdr:rowOff>
    </xdr:from>
    <xdr:to>
      <xdr:col>10</xdr:col>
      <xdr:colOff>285750</xdr:colOff>
      <xdr:row>21</xdr:row>
      <xdr:rowOff>58737</xdr:rowOff>
    </xdr:to>
    <xdr:cxnSp macro="">
      <xdr:nvCxnSpPr>
        <xdr:cNvPr id="22" name="AutoShape 32"/>
        <xdr:cNvCxnSpPr>
          <a:cxnSpLocks noChangeShapeType="1"/>
          <a:stCxn id="7" idx="3"/>
          <a:endCxn id="20" idx="1"/>
        </xdr:cNvCxnSpPr>
      </xdr:nvCxnSpPr>
      <xdr:spPr bwMode="auto">
        <a:xfrm>
          <a:off x="5334000" y="3000375"/>
          <a:ext cx="819150" cy="1198562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133350</xdr:colOff>
      <xdr:row>17</xdr:row>
      <xdr:rowOff>152400</xdr:rowOff>
    </xdr:from>
    <xdr:to>
      <xdr:col>3</xdr:col>
      <xdr:colOff>552450</xdr:colOff>
      <xdr:row>21</xdr:row>
      <xdr:rowOff>0</xdr:rowOff>
    </xdr:to>
    <xdr:sp macro="" textlink="">
      <xdr:nvSpPr>
        <xdr:cNvPr id="26" name="AutoShape 36"/>
        <xdr:cNvSpPr>
          <a:spLocks noChangeArrowheads="1"/>
        </xdr:cNvSpPr>
      </xdr:nvSpPr>
      <xdr:spPr bwMode="auto">
        <a:xfrm>
          <a:off x="133350" y="3530600"/>
          <a:ext cx="1231900" cy="6096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ko-KR" altLang="en-US" sz="12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주요 시스템</a:t>
          </a:r>
          <a:endParaRPr lang="en-US" altLang="ko-KR" sz="1200" b="1" i="0" u="none" strike="noStrike" baseline="0">
            <a:solidFill>
              <a:srgbClr val="FF0000"/>
            </a:solidFill>
            <a:latin typeface="맑은 고딕"/>
            <a:ea typeface="맑은 고딕"/>
          </a:endParaRPr>
        </a:p>
      </xdr:txBody>
    </xdr:sp>
    <xdr:clientData/>
  </xdr:twoCellAnchor>
  <xdr:twoCellAnchor>
    <xdr:from>
      <xdr:col>16</xdr:col>
      <xdr:colOff>104775</xdr:colOff>
      <xdr:row>145</xdr:row>
      <xdr:rowOff>93756</xdr:rowOff>
    </xdr:from>
    <xdr:to>
      <xdr:col>17</xdr:col>
      <xdr:colOff>638175</xdr:colOff>
      <xdr:row>148</xdr:row>
      <xdr:rowOff>138206</xdr:rowOff>
    </xdr:to>
    <xdr:sp macro="" textlink="">
      <xdr:nvSpPr>
        <xdr:cNvPr id="28" name="AutoShape 38"/>
        <xdr:cNvSpPr>
          <a:spLocks noChangeArrowheads="1"/>
        </xdr:cNvSpPr>
      </xdr:nvSpPr>
      <xdr:spPr bwMode="auto">
        <a:xfrm>
          <a:off x="10268510" y="27850727"/>
          <a:ext cx="1216959" cy="6159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ko-KR" altLang="en-US" sz="1000" b="1" i="0" u="none" strike="noStrike" baseline="0">
              <a:solidFill>
                <a:srgbClr val="800000"/>
              </a:solidFill>
              <a:latin typeface="맑은 고딕"/>
              <a:ea typeface="맑은 고딕"/>
            </a:rPr>
            <a:t>다양한 </a:t>
          </a:r>
          <a:r>
            <a:rPr lang="en-US" altLang="ko-KR" sz="1000" b="1" i="0" u="none" strike="noStrike" baseline="0">
              <a:solidFill>
                <a:srgbClr val="800000"/>
              </a:solidFill>
              <a:latin typeface="맑은 고딕"/>
              <a:ea typeface="맑은 고딕"/>
            </a:rPr>
            <a:t>VIP</a:t>
          </a:r>
          <a:r>
            <a:rPr lang="ko-KR" altLang="en-US" sz="1000" b="1" i="0" u="none" strike="noStrike" baseline="0">
              <a:solidFill>
                <a:srgbClr val="800000"/>
              </a:solidFill>
              <a:latin typeface="맑은 고딕"/>
              <a:ea typeface="맑은 고딕"/>
            </a:rPr>
            <a:t>상품</a:t>
          </a:r>
        </a:p>
      </xdr:txBody>
    </xdr:sp>
    <xdr:clientData/>
  </xdr:twoCellAnchor>
  <xdr:twoCellAnchor>
    <xdr:from>
      <xdr:col>9</xdr:col>
      <xdr:colOff>152400</xdr:colOff>
      <xdr:row>4</xdr:row>
      <xdr:rowOff>104775</xdr:rowOff>
    </xdr:from>
    <xdr:to>
      <xdr:col>16</xdr:col>
      <xdr:colOff>95250</xdr:colOff>
      <xdr:row>4</xdr:row>
      <xdr:rowOff>104775</xdr:rowOff>
    </xdr:to>
    <xdr:cxnSp macro="">
      <xdr:nvCxnSpPr>
        <xdr:cNvPr id="42" name="AutoShape 53"/>
        <xdr:cNvCxnSpPr>
          <a:cxnSpLocks noChangeShapeType="1"/>
          <a:stCxn id="8" idx="3"/>
          <a:endCxn id="43" idx="1"/>
        </xdr:cNvCxnSpPr>
      </xdr:nvCxnSpPr>
      <xdr:spPr bwMode="auto">
        <a:xfrm>
          <a:off x="5334000" y="1006475"/>
          <a:ext cx="49593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304800</xdr:colOff>
      <xdr:row>145</xdr:row>
      <xdr:rowOff>87406</xdr:rowOff>
    </xdr:from>
    <xdr:to>
      <xdr:col>6</xdr:col>
      <xdr:colOff>152400</xdr:colOff>
      <xdr:row>148</xdr:row>
      <xdr:rowOff>144556</xdr:rowOff>
    </xdr:to>
    <xdr:sp macro="" textlink="">
      <xdr:nvSpPr>
        <xdr:cNvPr id="44" name="AutoShape 55"/>
        <xdr:cNvSpPr>
          <a:spLocks noChangeArrowheads="1"/>
        </xdr:cNvSpPr>
      </xdr:nvSpPr>
      <xdr:spPr bwMode="auto">
        <a:xfrm>
          <a:off x="2052918" y="27844377"/>
          <a:ext cx="1214717" cy="6286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캐쉬샾</a:t>
          </a:r>
        </a:p>
      </xdr:txBody>
    </xdr:sp>
    <xdr:clientData/>
  </xdr:twoCellAnchor>
  <xdr:twoCellAnchor>
    <xdr:from>
      <xdr:col>3</xdr:col>
      <xdr:colOff>571500</xdr:colOff>
      <xdr:row>24</xdr:row>
      <xdr:rowOff>133350</xdr:rowOff>
    </xdr:from>
    <xdr:to>
      <xdr:col>4</xdr:col>
      <xdr:colOff>304800</xdr:colOff>
      <xdr:row>147</xdr:row>
      <xdr:rowOff>20731</xdr:rowOff>
    </xdr:to>
    <xdr:cxnSp macro="">
      <xdr:nvCxnSpPr>
        <xdr:cNvPr id="45" name="AutoShape 56"/>
        <xdr:cNvCxnSpPr>
          <a:cxnSpLocks noChangeShapeType="1"/>
          <a:stCxn id="2" idx="3"/>
          <a:endCxn id="44" idx="1"/>
        </xdr:cNvCxnSpPr>
      </xdr:nvCxnSpPr>
      <xdr:spPr bwMode="auto">
        <a:xfrm>
          <a:off x="1378324" y="4839821"/>
          <a:ext cx="674594" cy="23318881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152400</xdr:colOff>
      <xdr:row>147</xdr:row>
      <xdr:rowOff>20731</xdr:rowOff>
    </xdr:from>
    <xdr:to>
      <xdr:col>16</xdr:col>
      <xdr:colOff>104775</xdr:colOff>
      <xdr:row>147</xdr:row>
      <xdr:rowOff>20731</xdr:rowOff>
    </xdr:to>
    <xdr:cxnSp macro="">
      <xdr:nvCxnSpPr>
        <xdr:cNvPr id="46" name="AutoShape 57"/>
        <xdr:cNvCxnSpPr>
          <a:cxnSpLocks noChangeShapeType="1"/>
          <a:stCxn id="44" idx="3"/>
          <a:endCxn id="28" idx="1"/>
        </xdr:cNvCxnSpPr>
      </xdr:nvCxnSpPr>
      <xdr:spPr bwMode="auto">
        <a:xfrm>
          <a:off x="3267635" y="28158702"/>
          <a:ext cx="70008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152400</xdr:colOff>
      <xdr:row>39</xdr:row>
      <xdr:rowOff>41275</xdr:rowOff>
    </xdr:from>
    <xdr:to>
      <xdr:col>10</xdr:col>
      <xdr:colOff>291353</xdr:colOff>
      <xdr:row>45</xdr:row>
      <xdr:rowOff>30629</xdr:rowOff>
    </xdr:to>
    <xdr:cxnSp macro="">
      <xdr:nvCxnSpPr>
        <xdr:cNvPr id="49" name="AutoShape 60"/>
        <xdr:cNvCxnSpPr>
          <a:cxnSpLocks noChangeShapeType="1"/>
          <a:stCxn id="9" idx="3"/>
          <a:endCxn id="175" idx="1"/>
        </xdr:cNvCxnSpPr>
      </xdr:nvCxnSpPr>
      <xdr:spPr bwMode="auto">
        <a:xfrm>
          <a:off x="5318312" y="7605246"/>
          <a:ext cx="822512" cy="1132354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152400</xdr:colOff>
      <xdr:row>32</xdr:row>
      <xdr:rowOff>142875</xdr:rowOff>
    </xdr:from>
    <xdr:to>
      <xdr:col>10</xdr:col>
      <xdr:colOff>323850</xdr:colOff>
      <xdr:row>39</xdr:row>
      <xdr:rowOff>41275</xdr:rowOff>
    </xdr:to>
    <xdr:cxnSp macro="">
      <xdr:nvCxnSpPr>
        <xdr:cNvPr id="50" name="AutoShape 61"/>
        <xdr:cNvCxnSpPr>
          <a:cxnSpLocks noChangeShapeType="1"/>
          <a:stCxn id="9" idx="3"/>
          <a:endCxn id="13" idx="1"/>
        </xdr:cNvCxnSpPr>
      </xdr:nvCxnSpPr>
      <xdr:spPr bwMode="auto">
        <a:xfrm flipV="1">
          <a:off x="5334000" y="6378575"/>
          <a:ext cx="857250" cy="1231900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104775</xdr:colOff>
      <xdr:row>26</xdr:row>
      <xdr:rowOff>76200</xdr:rowOff>
    </xdr:from>
    <xdr:to>
      <xdr:col>14</xdr:col>
      <xdr:colOff>638175</xdr:colOff>
      <xdr:row>29</xdr:row>
      <xdr:rowOff>63500</xdr:rowOff>
    </xdr:to>
    <xdr:sp macro="" textlink="">
      <xdr:nvSpPr>
        <xdr:cNvPr id="54" name="AutoShape 65"/>
        <xdr:cNvSpPr>
          <a:spLocks noChangeArrowheads="1"/>
        </xdr:cNvSpPr>
      </xdr:nvSpPr>
      <xdr:spPr bwMode="auto">
        <a:xfrm>
          <a:off x="8245475" y="5168900"/>
          <a:ext cx="1219200" cy="5588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판매</a:t>
          </a:r>
        </a:p>
      </xdr:txBody>
    </xdr:sp>
    <xdr:clientData/>
  </xdr:twoCellAnchor>
  <xdr:twoCellAnchor>
    <xdr:from>
      <xdr:col>11</xdr:col>
      <xdr:colOff>781050</xdr:colOff>
      <xdr:row>27</xdr:row>
      <xdr:rowOff>165100</xdr:rowOff>
    </xdr:from>
    <xdr:to>
      <xdr:col>13</xdr:col>
      <xdr:colOff>104775</xdr:colOff>
      <xdr:row>32</xdr:row>
      <xdr:rowOff>142875</xdr:rowOff>
    </xdr:to>
    <xdr:cxnSp macro="">
      <xdr:nvCxnSpPr>
        <xdr:cNvPr id="58" name="AutoShape 69"/>
        <xdr:cNvCxnSpPr>
          <a:cxnSpLocks noChangeShapeType="1"/>
          <a:stCxn id="13" idx="3"/>
          <a:endCxn id="54" idx="1"/>
        </xdr:cNvCxnSpPr>
      </xdr:nvCxnSpPr>
      <xdr:spPr bwMode="auto">
        <a:xfrm flipV="1">
          <a:off x="7410450" y="5448300"/>
          <a:ext cx="835025" cy="930275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295275</xdr:colOff>
      <xdr:row>114</xdr:row>
      <xdr:rowOff>162859</xdr:rowOff>
    </xdr:from>
    <xdr:to>
      <xdr:col>9</xdr:col>
      <xdr:colOff>142875</xdr:colOff>
      <xdr:row>118</xdr:row>
      <xdr:rowOff>42209</xdr:rowOff>
    </xdr:to>
    <xdr:sp macro="" textlink="">
      <xdr:nvSpPr>
        <xdr:cNvPr id="66" name="AutoShape 79"/>
        <xdr:cNvSpPr>
          <a:spLocks noChangeArrowheads="1"/>
        </xdr:cNvSpPr>
      </xdr:nvSpPr>
      <xdr:spPr bwMode="auto">
        <a:xfrm>
          <a:off x="4094069" y="22014330"/>
          <a:ext cx="1214718" cy="6413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팻</a:t>
          </a:r>
        </a:p>
      </xdr:txBody>
    </xdr:sp>
    <xdr:clientData/>
  </xdr:twoCellAnchor>
  <xdr:twoCellAnchor>
    <xdr:from>
      <xdr:col>7</xdr:col>
      <xdr:colOff>295275</xdr:colOff>
      <xdr:row>119</xdr:row>
      <xdr:rowOff>175559</xdr:rowOff>
    </xdr:from>
    <xdr:to>
      <xdr:col>9</xdr:col>
      <xdr:colOff>142875</xdr:colOff>
      <xdr:row>123</xdr:row>
      <xdr:rowOff>105709</xdr:rowOff>
    </xdr:to>
    <xdr:sp macro="" textlink="">
      <xdr:nvSpPr>
        <xdr:cNvPr id="67" name="AutoShape 80"/>
        <xdr:cNvSpPr>
          <a:spLocks noChangeArrowheads="1"/>
        </xdr:cNvSpPr>
      </xdr:nvSpPr>
      <xdr:spPr bwMode="auto">
        <a:xfrm>
          <a:off x="4094069" y="22979530"/>
          <a:ext cx="1214718" cy="6921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상징물</a:t>
          </a:r>
        </a:p>
      </xdr:txBody>
    </xdr:sp>
    <xdr:clientData/>
  </xdr:twoCellAnchor>
  <xdr:twoCellAnchor>
    <xdr:from>
      <xdr:col>6</xdr:col>
      <xdr:colOff>142875</xdr:colOff>
      <xdr:row>116</xdr:row>
      <xdr:rowOff>102534</xdr:rowOff>
    </xdr:from>
    <xdr:to>
      <xdr:col>7</xdr:col>
      <xdr:colOff>295275</xdr:colOff>
      <xdr:row>119</xdr:row>
      <xdr:rowOff>26334</xdr:rowOff>
    </xdr:to>
    <xdr:cxnSp macro="">
      <xdr:nvCxnSpPr>
        <xdr:cNvPr id="68" name="AutoShape 81"/>
        <xdr:cNvCxnSpPr>
          <a:cxnSpLocks noChangeShapeType="1"/>
          <a:stCxn id="642" idx="3"/>
          <a:endCxn id="66" idx="1"/>
        </xdr:cNvCxnSpPr>
      </xdr:nvCxnSpPr>
      <xdr:spPr bwMode="auto">
        <a:xfrm flipV="1">
          <a:off x="3258110" y="22335005"/>
          <a:ext cx="835959" cy="495300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142875</xdr:colOff>
      <xdr:row>119</xdr:row>
      <xdr:rowOff>26334</xdr:rowOff>
    </xdr:from>
    <xdr:to>
      <xdr:col>7</xdr:col>
      <xdr:colOff>295275</xdr:colOff>
      <xdr:row>121</xdr:row>
      <xdr:rowOff>140634</xdr:rowOff>
    </xdr:to>
    <xdr:cxnSp macro="">
      <xdr:nvCxnSpPr>
        <xdr:cNvPr id="69" name="AutoShape 82"/>
        <xdr:cNvCxnSpPr>
          <a:cxnSpLocks noChangeShapeType="1"/>
          <a:stCxn id="642" idx="3"/>
          <a:endCxn id="67" idx="1"/>
        </xdr:cNvCxnSpPr>
      </xdr:nvCxnSpPr>
      <xdr:spPr bwMode="auto">
        <a:xfrm>
          <a:off x="3258110" y="22830305"/>
          <a:ext cx="835959" cy="495300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228600</xdr:colOff>
      <xdr:row>26</xdr:row>
      <xdr:rowOff>146050</xdr:rowOff>
    </xdr:from>
    <xdr:to>
      <xdr:col>8</xdr:col>
      <xdr:colOff>228600</xdr:colOff>
      <xdr:row>37</xdr:row>
      <xdr:rowOff>95250</xdr:rowOff>
    </xdr:to>
    <xdr:cxnSp macro="">
      <xdr:nvCxnSpPr>
        <xdr:cNvPr id="72" name="AutoShape 85"/>
        <xdr:cNvCxnSpPr>
          <a:cxnSpLocks noChangeShapeType="1"/>
          <a:stCxn id="30" idx="2"/>
          <a:endCxn id="9" idx="0"/>
        </xdr:cNvCxnSpPr>
      </xdr:nvCxnSpPr>
      <xdr:spPr bwMode="auto">
        <a:xfrm>
          <a:off x="4724400" y="5238750"/>
          <a:ext cx="0" cy="2044700"/>
        </a:xfrm>
        <a:prstGeom prst="straightConnector1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prstDash val="dash"/>
          <a:round/>
          <a:headEnd w="lg" len="med"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</xdr:col>
      <xdr:colOff>95250</xdr:colOff>
      <xdr:row>114</xdr:row>
      <xdr:rowOff>143809</xdr:rowOff>
    </xdr:from>
    <xdr:to>
      <xdr:col>17</xdr:col>
      <xdr:colOff>628650</xdr:colOff>
      <xdr:row>118</xdr:row>
      <xdr:rowOff>61259</xdr:rowOff>
    </xdr:to>
    <xdr:sp macro="" textlink="">
      <xdr:nvSpPr>
        <xdr:cNvPr id="76" name="AutoShape 89"/>
        <xdr:cNvSpPr>
          <a:spLocks noChangeArrowheads="1"/>
        </xdr:cNvSpPr>
      </xdr:nvSpPr>
      <xdr:spPr bwMode="auto">
        <a:xfrm>
          <a:off x="10258985" y="21995280"/>
          <a:ext cx="1216959" cy="6794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800000"/>
              </a:solidFill>
              <a:latin typeface="맑은 고딕"/>
              <a:ea typeface="맑은 고딕"/>
            </a:rPr>
            <a:t>팻 아이템</a:t>
          </a:r>
        </a:p>
      </xdr:txBody>
    </xdr:sp>
    <xdr:clientData/>
  </xdr:twoCellAnchor>
  <xdr:twoCellAnchor>
    <xdr:from>
      <xdr:col>7</xdr:col>
      <xdr:colOff>295275</xdr:colOff>
      <xdr:row>85</xdr:row>
      <xdr:rowOff>171450</xdr:rowOff>
    </xdr:from>
    <xdr:to>
      <xdr:col>9</xdr:col>
      <xdr:colOff>142875</xdr:colOff>
      <xdr:row>89</xdr:row>
      <xdr:rowOff>50800</xdr:rowOff>
    </xdr:to>
    <xdr:sp macro="" textlink="">
      <xdr:nvSpPr>
        <xdr:cNvPr id="79" name="AutoShape 92"/>
        <xdr:cNvSpPr>
          <a:spLocks noChangeArrowheads="1"/>
        </xdr:cNvSpPr>
      </xdr:nvSpPr>
      <xdr:spPr bwMode="auto">
        <a:xfrm>
          <a:off x="4105275" y="16503650"/>
          <a:ext cx="1219200" cy="6413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altLang="ko-KR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P v E</a:t>
          </a:r>
        </a:p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던전</a:t>
          </a:r>
        </a:p>
      </xdr:txBody>
    </xdr:sp>
    <xdr:clientData/>
  </xdr:twoCellAnchor>
  <xdr:twoCellAnchor>
    <xdr:from>
      <xdr:col>7</xdr:col>
      <xdr:colOff>295275</xdr:colOff>
      <xdr:row>61</xdr:row>
      <xdr:rowOff>25401</xdr:rowOff>
    </xdr:from>
    <xdr:to>
      <xdr:col>9</xdr:col>
      <xdr:colOff>142875</xdr:colOff>
      <xdr:row>65</xdr:row>
      <xdr:rowOff>50801</xdr:rowOff>
    </xdr:to>
    <xdr:sp macro="" textlink="">
      <xdr:nvSpPr>
        <xdr:cNvPr id="80" name="AutoShape 93"/>
        <xdr:cNvSpPr>
          <a:spLocks noChangeArrowheads="1"/>
        </xdr:cNvSpPr>
      </xdr:nvSpPr>
      <xdr:spPr bwMode="auto">
        <a:xfrm>
          <a:off x="4094069" y="11780372"/>
          <a:ext cx="1214718" cy="7874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altLang="ko-KR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P v P</a:t>
          </a:r>
        </a:p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던전</a:t>
          </a:r>
        </a:p>
      </xdr:txBody>
    </xdr:sp>
    <xdr:clientData/>
  </xdr:twoCellAnchor>
  <xdr:twoCellAnchor>
    <xdr:from>
      <xdr:col>6</xdr:col>
      <xdr:colOff>142875</xdr:colOff>
      <xdr:row>76</xdr:row>
      <xdr:rowOff>0</xdr:rowOff>
    </xdr:from>
    <xdr:to>
      <xdr:col>7</xdr:col>
      <xdr:colOff>295275</xdr:colOff>
      <xdr:row>87</xdr:row>
      <xdr:rowOff>111125</xdr:rowOff>
    </xdr:to>
    <xdr:cxnSp macro="">
      <xdr:nvCxnSpPr>
        <xdr:cNvPr id="82" name="AutoShape 95"/>
        <xdr:cNvCxnSpPr>
          <a:cxnSpLocks noChangeShapeType="1"/>
          <a:stCxn id="10" idx="3"/>
          <a:endCxn id="79" idx="1"/>
        </xdr:cNvCxnSpPr>
      </xdr:nvCxnSpPr>
      <xdr:spPr bwMode="auto">
        <a:xfrm>
          <a:off x="3267075" y="14617700"/>
          <a:ext cx="838200" cy="2206625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295275</xdr:colOff>
      <xdr:row>134</xdr:row>
      <xdr:rowOff>7284</xdr:rowOff>
    </xdr:from>
    <xdr:to>
      <xdr:col>9</xdr:col>
      <xdr:colOff>142875</xdr:colOff>
      <xdr:row>136</xdr:row>
      <xdr:rowOff>64434</xdr:rowOff>
    </xdr:to>
    <xdr:sp macro="" textlink="">
      <xdr:nvSpPr>
        <xdr:cNvPr id="85" name="AutoShape 98"/>
        <xdr:cNvSpPr>
          <a:spLocks noChangeArrowheads="1"/>
        </xdr:cNvSpPr>
      </xdr:nvSpPr>
      <xdr:spPr bwMode="auto">
        <a:xfrm>
          <a:off x="4094069" y="25668755"/>
          <a:ext cx="1214718" cy="4381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ko-KR" altLang="en-US" sz="10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채팅</a:t>
          </a:r>
        </a:p>
      </xdr:txBody>
    </xdr:sp>
    <xdr:clientData/>
  </xdr:twoCellAnchor>
  <xdr:twoCellAnchor>
    <xdr:from>
      <xdr:col>10</xdr:col>
      <xdr:colOff>323850</xdr:colOff>
      <xdr:row>59</xdr:row>
      <xdr:rowOff>60326</xdr:rowOff>
    </xdr:from>
    <xdr:to>
      <xdr:col>11</xdr:col>
      <xdr:colOff>781050</xdr:colOff>
      <xdr:row>61</xdr:row>
      <xdr:rowOff>117476</xdr:rowOff>
    </xdr:to>
    <xdr:sp macro="" textlink="">
      <xdr:nvSpPr>
        <xdr:cNvPr id="87" name="AutoShape 100"/>
        <xdr:cNvSpPr>
          <a:spLocks noChangeArrowheads="1"/>
        </xdr:cNvSpPr>
      </xdr:nvSpPr>
      <xdr:spPr bwMode="auto">
        <a:xfrm>
          <a:off x="6173321" y="11434297"/>
          <a:ext cx="1219200" cy="4381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808000" mc:Ignorable="a14" a14:legacySpreadsheetColorIndex="1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길드대전</a:t>
          </a:r>
        </a:p>
      </xdr:txBody>
    </xdr:sp>
    <xdr:clientData/>
  </xdr:twoCellAnchor>
  <xdr:twoCellAnchor>
    <xdr:from>
      <xdr:col>10</xdr:col>
      <xdr:colOff>323850</xdr:colOff>
      <xdr:row>64</xdr:row>
      <xdr:rowOff>53975</xdr:rowOff>
    </xdr:from>
    <xdr:to>
      <xdr:col>11</xdr:col>
      <xdr:colOff>781050</xdr:colOff>
      <xdr:row>66</xdr:row>
      <xdr:rowOff>111125</xdr:rowOff>
    </xdr:to>
    <xdr:sp macro="" textlink="">
      <xdr:nvSpPr>
        <xdr:cNvPr id="89" name="AutoShape 102"/>
        <xdr:cNvSpPr>
          <a:spLocks noChangeArrowheads="1"/>
        </xdr:cNvSpPr>
      </xdr:nvSpPr>
      <xdr:spPr bwMode="auto">
        <a:xfrm>
          <a:off x="6191250" y="12385675"/>
          <a:ext cx="1219200" cy="4381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808000" mc:Ignorable="a14" a14:legacySpreadsheetColorIndex="1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결투장</a:t>
          </a:r>
        </a:p>
      </xdr:txBody>
    </xdr:sp>
    <xdr:clientData/>
  </xdr:twoCellAnchor>
  <xdr:twoCellAnchor>
    <xdr:from>
      <xdr:col>9</xdr:col>
      <xdr:colOff>142875</xdr:colOff>
      <xdr:row>63</xdr:row>
      <xdr:rowOff>38101</xdr:rowOff>
    </xdr:from>
    <xdr:to>
      <xdr:col>10</xdr:col>
      <xdr:colOff>323850</xdr:colOff>
      <xdr:row>65</xdr:row>
      <xdr:rowOff>82551</xdr:rowOff>
    </xdr:to>
    <xdr:cxnSp macro="">
      <xdr:nvCxnSpPr>
        <xdr:cNvPr id="93" name="AutoShape 106"/>
        <xdr:cNvCxnSpPr>
          <a:cxnSpLocks noChangeShapeType="1"/>
          <a:stCxn id="80" idx="3"/>
        </xdr:cNvCxnSpPr>
      </xdr:nvCxnSpPr>
      <xdr:spPr bwMode="auto">
        <a:xfrm>
          <a:off x="5308787" y="12174072"/>
          <a:ext cx="864534" cy="425450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104775</xdr:colOff>
      <xdr:row>30</xdr:row>
      <xdr:rowOff>139700</xdr:rowOff>
    </xdr:from>
    <xdr:to>
      <xdr:col>14</xdr:col>
      <xdr:colOff>638175</xdr:colOff>
      <xdr:row>34</xdr:row>
      <xdr:rowOff>146050</xdr:rowOff>
    </xdr:to>
    <xdr:sp macro="" textlink="">
      <xdr:nvSpPr>
        <xdr:cNvPr id="105" name="AutoShape 119"/>
        <xdr:cNvSpPr>
          <a:spLocks noChangeArrowheads="1"/>
        </xdr:cNvSpPr>
      </xdr:nvSpPr>
      <xdr:spPr bwMode="auto">
        <a:xfrm>
          <a:off x="8245475" y="5994400"/>
          <a:ext cx="1219200" cy="7683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808000" mc:Ignorable="a14" a14:legacySpreadsheetColorIndex="1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룬 소켓</a:t>
          </a:r>
          <a:endParaRPr lang="en-US" altLang="ko-KR" sz="1100" b="1" i="0" u="none" strike="noStrike" baseline="0">
            <a:solidFill>
              <a:srgbClr val="FFFF99"/>
            </a:solidFill>
            <a:latin typeface="맑은 고딕"/>
            <a:ea typeface="맑은 고딕"/>
          </a:endParaRPr>
        </a:p>
      </xdr:txBody>
    </xdr:sp>
    <xdr:clientData/>
  </xdr:twoCellAnchor>
  <xdr:twoCellAnchor>
    <xdr:from>
      <xdr:col>11</xdr:col>
      <xdr:colOff>781050</xdr:colOff>
      <xdr:row>32</xdr:row>
      <xdr:rowOff>142875</xdr:rowOff>
    </xdr:from>
    <xdr:to>
      <xdr:col>13</xdr:col>
      <xdr:colOff>104775</xdr:colOff>
      <xdr:row>32</xdr:row>
      <xdr:rowOff>155575</xdr:rowOff>
    </xdr:to>
    <xdr:cxnSp macro="">
      <xdr:nvCxnSpPr>
        <xdr:cNvPr id="106" name="AutoShape 120"/>
        <xdr:cNvCxnSpPr>
          <a:cxnSpLocks noChangeShapeType="1"/>
          <a:stCxn id="13" idx="3"/>
          <a:endCxn id="105" idx="1"/>
        </xdr:cNvCxnSpPr>
      </xdr:nvCxnSpPr>
      <xdr:spPr bwMode="auto">
        <a:xfrm>
          <a:off x="7410450" y="6378575"/>
          <a:ext cx="835025" cy="12700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304800</xdr:colOff>
      <xdr:row>105</xdr:row>
      <xdr:rowOff>61259</xdr:rowOff>
    </xdr:from>
    <xdr:to>
      <xdr:col>11</xdr:col>
      <xdr:colOff>762000</xdr:colOff>
      <xdr:row>109</xdr:row>
      <xdr:rowOff>86659</xdr:rowOff>
    </xdr:to>
    <xdr:sp macro="" textlink="">
      <xdr:nvSpPr>
        <xdr:cNvPr id="108" name="AutoShape 122"/>
        <xdr:cNvSpPr>
          <a:spLocks noChangeArrowheads="1"/>
        </xdr:cNvSpPr>
      </xdr:nvSpPr>
      <xdr:spPr bwMode="auto">
        <a:xfrm>
          <a:off x="6154271" y="20198230"/>
          <a:ext cx="1219200" cy="7874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808000" mc:Ignorable="a14" a14:legacySpreadsheetColorIndex="1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초월 랜덤 던전</a:t>
          </a:r>
        </a:p>
      </xdr:txBody>
    </xdr:sp>
    <xdr:clientData/>
  </xdr:twoCellAnchor>
  <xdr:twoCellAnchor>
    <xdr:from>
      <xdr:col>10</xdr:col>
      <xdr:colOff>295275</xdr:colOff>
      <xdr:row>92</xdr:row>
      <xdr:rowOff>42209</xdr:rowOff>
    </xdr:from>
    <xdr:to>
      <xdr:col>11</xdr:col>
      <xdr:colOff>752475</xdr:colOff>
      <xdr:row>96</xdr:row>
      <xdr:rowOff>35859</xdr:rowOff>
    </xdr:to>
    <xdr:sp macro="" textlink="">
      <xdr:nvSpPr>
        <xdr:cNvPr id="109" name="AutoShape 123"/>
        <xdr:cNvSpPr>
          <a:spLocks noChangeArrowheads="1"/>
        </xdr:cNvSpPr>
      </xdr:nvSpPr>
      <xdr:spPr bwMode="auto">
        <a:xfrm>
          <a:off x="6144746" y="17702680"/>
          <a:ext cx="1219200" cy="7556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808000" mc:Ignorable="a14" a14:legacySpreadsheetColorIndex="1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균열 웨이브 던전</a:t>
          </a:r>
        </a:p>
      </xdr:txBody>
    </xdr:sp>
    <xdr:clientData/>
  </xdr:twoCellAnchor>
  <xdr:twoCellAnchor>
    <xdr:from>
      <xdr:col>11</xdr:col>
      <xdr:colOff>752475</xdr:colOff>
      <xdr:row>92</xdr:row>
      <xdr:rowOff>42769</xdr:rowOff>
    </xdr:from>
    <xdr:to>
      <xdr:col>13</xdr:col>
      <xdr:colOff>66675</xdr:colOff>
      <xdr:row>94</xdr:row>
      <xdr:rowOff>39034</xdr:rowOff>
    </xdr:to>
    <xdr:cxnSp macro="">
      <xdr:nvCxnSpPr>
        <xdr:cNvPr id="114" name="AutoShape 128"/>
        <xdr:cNvCxnSpPr>
          <a:cxnSpLocks noChangeShapeType="1"/>
          <a:stCxn id="109" idx="3"/>
          <a:endCxn id="1128" idx="1"/>
        </xdr:cNvCxnSpPr>
      </xdr:nvCxnSpPr>
      <xdr:spPr bwMode="auto">
        <a:xfrm flipV="1">
          <a:off x="7363946" y="17703240"/>
          <a:ext cx="815788" cy="377265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142875</xdr:colOff>
      <xdr:row>87</xdr:row>
      <xdr:rowOff>111125</xdr:rowOff>
    </xdr:from>
    <xdr:to>
      <xdr:col>10</xdr:col>
      <xdr:colOff>295275</xdr:colOff>
      <xdr:row>94</xdr:row>
      <xdr:rowOff>39034</xdr:rowOff>
    </xdr:to>
    <xdr:cxnSp macro="">
      <xdr:nvCxnSpPr>
        <xdr:cNvPr id="115" name="AutoShape 129"/>
        <xdr:cNvCxnSpPr>
          <a:cxnSpLocks noChangeShapeType="1"/>
          <a:stCxn id="79" idx="3"/>
          <a:endCxn id="109" idx="1"/>
        </xdr:cNvCxnSpPr>
      </xdr:nvCxnSpPr>
      <xdr:spPr bwMode="auto">
        <a:xfrm>
          <a:off x="5308787" y="16819096"/>
          <a:ext cx="835959" cy="1261409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142875</xdr:colOff>
      <xdr:row>87</xdr:row>
      <xdr:rowOff>111125</xdr:rowOff>
    </xdr:from>
    <xdr:to>
      <xdr:col>10</xdr:col>
      <xdr:colOff>304800</xdr:colOff>
      <xdr:row>107</xdr:row>
      <xdr:rowOff>73959</xdr:rowOff>
    </xdr:to>
    <xdr:cxnSp macro="">
      <xdr:nvCxnSpPr>
        <xdr:cNvPr id="116" name="AutoShape 130"/>
        <xdr:cNvCxnSpPr>
          <a:cxnSpLocks noChangeShapeType="1"/>
          <a:stCxn id="79" idx="3"/>
          <a:endCxn id="108" idx="1"/>
        </xdr:cNvCxnSpPr>
      </xdr:nvCxnSpPr>
      <xdr:spPr bwMode="auto">
        <a:xfrm>
          <a:off x="5308787" y="16819096"/>
          <a:ext cx="845484" cy="3772834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95250</xdr:colOff>
      <xdr:row>108</xdr:row>
      <xdr:rowOff>35859</xdr:rowOff>
    </xdr:from>
    <xdr:to>
      <xdr:col>14</xdr:col>
      <xdr:colOff>628650</xdr:colOff>
      <xdr:row>111</xdr:row>
      <xdr:rowOff>86659</xdr:rowOff>
    </xdr:to>
    <xdr:sp macro="" textlink="">
      <xdr:nvSpPr>
        <xdr:cNvPr id="118" name="AutoShape 133"/>
        <xdr:cNvSpPr>
          <a:spLocks noChangeArrowheads="1"/>
        </xdr:cNvSpPr>
      </xdr:nvSpPr>
      <xdr:spPr bwMode="auto">
        <a:xfrm>
          <a:off x="8208309" y="20744330"/>
          <a:ext cx="1216959" cy="6223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ko-KR" altLang="en-US" sz="10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훈장</a:t>
          </a:r>
        </a:p>
      </xdr:txBody>
    </xdr:sp>
    <xdr:clientData/>
  </xdr:twoCellAnchor>
  <xdr:twoCellAnchor>
    <xdr:from>
      <xdr:col>11</xdr:col>
      <xdr:colOff>762000</xdr:colOff>
      <xdr:row>107</xdr:row>
      <xdr:rowOff>73959</xdr:rowOff>
    </xdr:from>
    <xdr:to>
      <xdr:col>13</xdr:col>
      <xdr:colOff>95250</xdr:colOff>
      <xdr:row>109</xdr:row>
      <xdr:rowOff>156509</xdr:rowOff>
    </xdr:to>
    <xdr:cxnSp macro="">
      <xdr:nvCxnSpPr>
        <xdr:cNvPr id="120" name="AutoShape 135"/>
        <xdr:cNvCxnSpPr>
          <a:cxnSpLocks noChangeShapeType="1"/>
          <a:stCxn id="108" idx="3"/>
          <a:endCxn id="118" idx="1"/>
        </xdr:cNvCxnSpPr>
      </xdr:nvCxnSpPr>
      <xdr:spPr bwMode="auto">
        <a:xfrm>
          <a:off x="7373471" y="20591930"/>
          <a:ext cx="834838" cy="463550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781050</xdr:colOff>
      <xdr:row>116</xdr:row>
      <xdr:rowOff>102534</xdr:rowOff>
    </xdr:from>
    <xdr:to>
      <xdr:col>16</xdr:col>
      <xdr:colOff>95250</xdr:colOff>
      <xdr:row>116</xdr:row>
      <xdr:rowOff>102534</xdr:rowOff>
    </xdr:to>
    <xdr:cxnSp macro="">
      <xdr:nvCxnSpPr>
        <xdr:cNvPr id="123" name="AutoShape 138"/>
        <xdr:cNvCxnSpPr>
          <a:cxnSpLocks noChangeShapeType="1"/>
          <a:endCxn id="76" idx="1"/>
        </xdr:cNvCxnSpPr>
      </xdr:nvCxnSpPr>
      <xdr:spPr bwMode="auto">
        <a:xfrm>
          <a:off x="7392521" y="22335005"/>
          <a:ext cx="2866464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304800</xdr:colOff>
      <xdr:row>69</xdr:row>
      <xdr:rowOff>57150</xdr:rowOff>
    </xdr:from>
    <xdr:to>
      <xdr:col>11</xdr:col>
      <xdr:colOff>762000</xdr:colOff>
      <xdr:row>73</xdr:row>
      <xdr:rowOff>76200</xdr:rowOff>
    </xdr:to>
    <xdr:sp macro="" textlink="">
      <xdr:nvSpPr>
        <xdr:cNvPr id="144" name="AutoShape 160"/>
        <xdr:cNvSpPr>
          <a:spLocks noChangeArrowheads="1"/>
        </xdr:cNvSpPr>
      </xdr:nvSpPr>
      <xdr:spPr bwMode="auto">
        <a:xfrm>
          <a:off x="6172200" y="13341350"/>
          <a:ext cx="1219200" cy="7810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요일 던전</a:t>
          </a:r>
        </a:p>
      </xdr:txBody>
    </xdr:sp>
    <xdr:clientData/>
  </xdr:twoCellAnchor>
  <xdr:twoCellAnchor>
    <xdr:from>
      <xdr:col>9</xdr:col>
      <xdr:colOff>142875</xdr:colOff>
      <xdr:row>71</xdr:row>
      <xdr:rowOff>66675</xdr:rowOff>
    </xdr:from>
    <xdr:to>
      <xdr:col>10</xdr:col>
      <xdr:colOff>304800</xdr:colOff>
      <xdr:row>87</xdr:row>
      <xdr:rowOff>111125</xdr:rowOff>
    </xdr:to>
    <xdr:cxnSp macro="">
      <xdr:nvCxnSpPr>
        <xdr:cNvPr id="145" name="AutoShape 161"/>
        <xdr:cNvCxnSpPr>
          <a:cxnSpLocks noChangeShapeType="1"/>
          <a:stCxn id="79" idx="3"/>
          <a:endCxn id="144" idx="1"/>
        </xdr:cNvCxnSpPr>
      </xdr:nvCxnSpPr>
      <xdr:spPr bwMode="auto">
        <a:xfrm flipV="1">
          <a:off x="5324475" y="13731875"/>
          <a:ext cx="847725" cy="3092450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571500</xdr:colOff>
      <xdr:row>24</xdr:row>
      <xdr:rowOff>133350</xdr:rowOff>
    </xdr:from>
    <xdr:to>
      <xdr:col>4</xdr:col>
      <xdr:colOff>295275</xdr:colOff>
      <xdr:row>119</xdr:row>
      <xdr:rowOff>26334</xdr:rowOff>
    </xdr:to>
    <xdr:cxnSp macro="">
      <xdr:nvCxnSpPr>
        <xdr:cNvPr id="149" name="AutoShape 165"/>
        <xdr:cNvCxnSpPr>
          <a:cxnSpLocks noChangeShapeType="1"/>
          <a:stCxn id="2" idx="3"/>
          <a:endCxn id="642" idx="1"/>
        </xdr:cNvCxnSpPr>
      </xdr:nvCxnSpPr>
      <xdr:spPr bwMode="auto">
        <a:xfrm>
          <a:off x="1378324" y="4839821"/>
          <a:ext cx="665069" cy="17990484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104775</xdr:colOff>
      <xdr:row>37</xdr:row>
      <xdr:rowOff>69850</xdr:rowOff>
    </xdr:from>
    <xdr:to>
      <xdr:col>14</xdr:col>
      <xdr:colOff>638175</xdr:colOff>
      <xdr:row>40</xdr:row>
      <xdr:rowOff>101600</xdr:rowOff>
    </xdr:to>
    <xdr:sp macro="" textlink="">
      <xdr:nvSpPr>
        <xdr:cNvPr id="150" name="AutoShape 166"/>
        <xdr:cNvSpPr>
          <a:spLocks noChangeArrowheads="1"/>
        </xdr:cNvSpPr>
      </xdr:nvSpPr>
      <xdr:spPr bwMode="auto">
        <a:xfrm>
          <a:off x="8245475" y="7258050"/>
          <a:ext cx="1219200" cy="6032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분해</a:t>
          </a:r>
        </a:p>
      </xdr:txBody>
    </xdr:sp>
    <xdr:clientData/>
  </xdr:twoCellAnchor>
  <xdr:twoCellAnchor>
    <xdr:from>
      <xdr:col>11</xdr:col>
      <xdr:colOff>781050</xdr:colOff>
      <xdr:row>32</xdr:row>
      <xdr:rowOff>142875</xdr:rowOff>
    </xdr:from>
    <xdr:to>
      <xdr:col>13</xdr:col>
      <xdr:colOff>104775</xdr:colOff>
      <xdr:row>38</xdr:row>
      <xdr:rowOff>180975</xdr:rowOff>
    </xdr:to>
    <xdr:cxnSp macro="">
      <xdr:nvCxnSpPr>
        <xdr:cNvPr id="154" name="AutoShape 171"/>
        <xdr:cNvCxnSpPr>
          <a:cxnSpLocks noChangeShapeType="1"/>
          <a:stCxn id="13" idx="3"/>
          <a:endCxn id="150" idx="1"/>
        </xdr:cNvCxnSpPr>
      </xdr:nvCxnSpPr>
      <xdr:spPr bwMode="auto">
        <a:xfrm>
          <a:off x="7410450" y="6378575"/>
          <a:ext cx="835025" cy="1181100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142875</xdr:colOff>
      <xdr:row>116</xdr:row>
      <xdr:rowOff>102534</xdr:rowOff>
    </xdr:from>
    <xdr:to>
      <xdr:col>10</xdr:col>
      <xdr:colOff>323850</xdr:colOff>
      <xdr:row>116</xdr:row>
      <xdr:rowOff>105709</xdr:rowOff>
    </xdr:to>
    <xdr:cxnSp macro="">
      <xdr:nvCxnSpPr>
        <xdr:cNvPr id="156" name="AutoShape 173"/>
        <xdr:cNvCxnSpPr>
          <a:cxnSpLocks noChangeShapeType="1"/>
          <a:stCxn id="66" idx="3"/>
          <a:endCxn id="660" idx="1"/>
        </xdr:cNvCxnSpPr>
      </xdr:nvCxnSpPr>
      <xdr:spPr bwMode="auto">
        <a:xfrm>
          <a:off x="5308787" y="22335005"/>
          <a:ext cx="864534" cy="317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142875</xdr:colOff>
      <xdr:row>82</xdr:row>
      <xdr:rowOff>50240</xdr:rowOff>
    </xdr:from>
    <xdr:to>
      <xdr:col>10</xdr:col>
      <xdr:colOff>304800</xdr:colOff>
      <xdr:row>87</xdr:row>
      <xdr:rowOff>111125</xdr:rowOff>
    </xdr:to>
    <xdr:cxnSp macro="">
      <xdr:nvCxnSpPr>
        <xdr:cNvPr id="158" name="AutoShape 175"/>
        <xdr:cNvCxnSpPr>
          <a:cxnSpLocks noChangeShapeType="1"/>
          <a:stCxn id="79" idx="3"/>
          <a:endCxn id="826" idx="1"/>
        </xdr:cNvCxnSpPr>
      </xdr:nvCxnSpPr>
      <xdr:spPr bwMode="auto">
        <a:xfrm flipV="1">
          <a:off x="5308787" y="15805711"/>
          <a:ext cx="845484" cy="1013385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66675</xdr:colOff>
      <xdr:row>43</xdr:row>
      <xdr:rowOff>98612</xdr:rowOff>
    </xdr:from>
    <xdr:to>
      <xdr:col>14</xdr:col>
      <xdr:colOff>600075</xdr:colOff>
      <xdr:row>46</xdr:row>
      <xdr:rowOff>162112</xdr:rowOff>
    </xdr:to>
    <xdr:sp macro="" textlink="">
      <xdr:nvSpPr>
        <xdr:cNvPr id="165" name="AutoShape 182"/>
        <xdr:cNvSpPr>
          <a:spLocks noChangeArrowheads="1"/>
        </xdr:cNvSpPr>
      </xdr:nvSpPr>
      <xdr:spPr bwMode="auto">
        <a:xfrm>
          <a:off x="8179734" y="8424583"/>
          <a:ext cx="1216959" cy="635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808000" mc:Ignorable="a14" a14:legacySpreadsheetColorIndex="1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장비 합성</a:t>
          </a:r>
          <a:endParaRPr lang="en-US" altLang="ko-KR" sz="1100" b="1" i="0" u="none" strike="noStrike" baseline="0">
            <a:solidFill>
              <a:srgbClr val="FFFF99"/>
            </a:solidFill>
            <a:latin typeface="맑은 고딕"/>
            <a:ea typeface="맑은 고딕"/>
          </a:endParaRPr>
        </a:p>
        <a:p>
          <a:pPr algn="ctr" rtl="0">
            <a:defRPr sz="1000"/>
          </a:pPr>
          <a:r>
            <a:rPr lang="en-US" altLang="ko-KR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(</a:t>
          </a: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세트 랜덤</a:t>
          </a:r>
          <a:r>
            <a:rPr lang="en-US" altLang="ko-KR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)</a:t>
          </a:r>
          <a:endParaRPr lang="ko-KR" altLang="en-US" sz="1100" b="1" i="0" u="none" strike="noStrike" baseline="0">
            <a:solidFill>
              <a:srgbClr val="FFFF99"/>
            </a:solidFill>
            <a:latin typeface="맑은 고딕"/>
            <a:ea typeface="맑은 고딕"/>
          </a:endParaRPr>
        </a:p>
      </xdr:txBody>
    </xdr:sp>
    <xdr:clientData/>
  </xdr:twoCellAnchor>
  <xdr:twoCellAnchor>
    <xdr:from>
      <xdr:col>13</xdr:col>
      <xdr:colOff>66675</xdr:colOff>
      <xdr:row>95</xdr:row>
      <xdr:rowOff>188259</xdr:rowOff>
    </xdr:from>
    <xdr:to>
      <xdr:col>14</xdr:col>
      <xdr:colOff>600075</xdr:colOff>
      <xdr:row>99</xdr:row>
      <xdr:rowOff>61259</xdr:rowOff>
    </xdr:to>
    <xdr:sp macro="" textlink="">
      <xdr:nvSpPr>
        <xdr:cNvPr id="171" name="AutoShape 188"/>
        <xdr:cNvSpPr>
          <a:spLocks noChangeArrowheads="1"/>
        </xdr:cNvSpPr>
      </xdr:nvSpPr>
      <xdr:spPr bwMode="auto">
        <a:xfrm>
          <a:off x="8179734" y="18420230"/>
          <a:ext cx="1216959" cy="635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ko-KR" altLang="en-US" sz="10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수호자 레벨</a:t>
          </a:r>
          <a:endParaRPr lang="en-US" altLang="ko-KR" sz="1000" b="1" i="0" u="none" strike="noStrike" baseline="0">
            <a:solidFill>
              <a:srgbClr val="FFFF99"/>
            </a:solidFill>
            <a:latin typeface="맑은 고딕"/>
            <a:ea typeface="맑은 고딕"/>
          </a:endParaRPr>
        </a:p>
        <a:p>
          <a:pPr algn="ctr" rtl="0">
            <a:defRPr sz="1000"/>
          </a:pPr>
          <a:r>
            <a:rPr lang="ko-KR" altLang="en-US" sz="10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성장 무제한</a:t>
          </a:r>
        </a:p>
      </xdr:txBody>
    </xdr:sp>
    <xdr:clientData/>
  </xdr:twoCellAnchor>
  <xdr:twoCellAnchor>
    <xdr:from>
      <xdr:col>11</xdr:col>
      <xdr:colOff>762000</xdr:colOff>
      <xdr:row>105</xdr:row>
      <xdr:rowOff>35859</xdr:rowOff>
    </xdr:from>
    <xdr:to>
      <xdr:col>13</xdr:col>
      <xdr:colOff>104775</xdr:colOff>
      <xdr:row>107</xdr:row>
      <xdr:rowOff>73959</xdr:rowOff>
    </xdr:to>
    <xdr:cxnSp macro="">
      <xdr:nvCxnSpPr>
        <xdr:cNvPr id="172" name="AutoShape 190"/>
        <xdr:cNvCxnSpPr>
          <a:cxnSpLocks noChangeShapeType="1"/>
          <a:stCxn id="108" idx="3"/>
          <a:endCxn id="174" idx="1"/>
        </xdr:cNvCxnSpPr>
      </xdr:nvCxnSpPr>
      <xdr:spPr bwMode="auto">
        <a:xfrm flipV="1">
          <a:off x="7373471" y="20172830"/>
          <a:ext cx="844363" cy="419100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752475</xdr:colOff>
      <xdr:row>94</xdr:row>
      <xdr:rowOff>39034</xdr:rowOff>
    </xdr:from>
    <xdr:to>
      <xdr:col>13</xdr:col>
      <xdr:colOff>66675</xdr:colOff>
      <xdr:row>97</xdr:row>
      <xdr:rowOff>124759</xdr:rowOff>
    </xdr:to>
    <xdr:cxnSp macro="">
      <xdr:nvCxnSpPr>
        <xdr:cNvPr id="173" name="AutoShape 191"/>
        <xdr:cNvCxnSpPr>
          <a:cxnSpLocks noChangeShapeType="1"/>
          <a:stCxn id="109" idx="3"/>
          <a:endCxn id="171" idx="1"/>
        </xdr:cNvCxnSpPr>
      </xdr:nvCxnSpPr>
      <xdr:spPr bwMode="auto">
        <a:xfrm>
          <a:off x="7363946" y="18080505"/>
          <a:ext cx="815788" cy="657225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104775</xdr:colOff>
      <xdr:row>103</xdr:row>
      <xdr:rowOff>112059</xdr:rowOff>
    </xdr:from>
    <xdr:to>
      <xdr:col>14</xdr:col>
      <xdr:colOff>638175</xdr:colOff>
      <xdr:row>106</xdr:row>
      <xdr:rowOff>150159</xdr:rowOff>
    </xdr:to>
    <xdr:sp macro="" textlink="">
      <xdr:nvSpPr>
        <xdr:cNvPr id="174" name="AutoShape 192"/>
        <xdr:cNvSpPr>
          <a:spLocks noChangeArrowheads="1"/>
        </xdr:cNvSpPr>
      </xdr:nvSpPr>
      <xdr:spPr bwMode="auto">
        <a:xfrm>
          <a:off x="8217834" y="19868030"/>
          <a:ext cx="1216959" cy="6096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ko-KR" altLang="en-US" sz="10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균열석</a:t>
          </a:r>
        </a:p>
      </xdr:txBody>
    </xdr:sp>
    <xdr:clientData/>
  </xdr:twoCellAnchor>
  <xdr:twoCellAnchor>
    <xdr:from>
      <xdr:col>11</xdr:col>
      <xdr:colOff>133350</xdr:colOff>
      <xdr:row>16</xdr:row>
      <xdr:rowOff>139700</xdr:rowOff>
    </xdr:from>
    <xdr:to>
      <xdr:col>11</xdr:col>
      <xdr:colOff>133350</xdr:colOff>
      <xdr:row>19</xdr:row>
      <xdr:rowOff>88901</xdr:rowOff>
    </xdr:to>
    <xdr:cxnSp macro="">
      <xdr:nvCxnSpPr>
        <xdr:cNvPr id="249" name="AutoShape 85"/>
        <xdr:cNvCxnSpPr>
          <a:cxnSpLocks noChangeShapeType="1"/>
          <a:stCxn id="20" idx="0"/>
          <a:endCxn id="18" idx="2"/>
        </xdr:cNvCxnSpPr>
      </xdr:nvCxnSpPr>
      <xdr:spPr bwMode="auto">
        <a:xfrm flipV="1">
          <a:off x="6762750" y="3327400"/>
          <a:ext cx="0" cy="520701"/>
        </a:xfrm>
        <a:prstGeom prst="straightConnector1">
          <a:avLst/>
        </a:prstGeom>
        <a:noFill/>
        <a:ln w="25400">
          <a:solidFill>
            <a:srgbClr val="FF0000"/>
          </a:solidFill>
          <a:prstDash val="solid"/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168275</xdr:colOff>
      <xdr:row>40</xdr:row>
      <xdr:rowOff>101600</xdr:rowOff>
    </xdr:from>
    <xdr:to>
      <xdr:col>14</xdr:col>
      <xdr:colOff>28575</xdr:colOff>
      <xdr:row>43</xdr:row>
      <xdr:rowOff>60324</xdr:rowOff>
    </xdr:to>
    <xdr:cxnSp macro="">
      <xdr:nvCxnSpPr>
        <xdr:cNvPr id="288" name="AutoShape 61"/>
        <xdr:cNvCxnSpPr>
          <a:cxnSpLocks noChangeShapeType="1"/>
          <a:stCxn id="150" idx="2"/>
        </xdr:cNvCxnSpPr>
      </xdr:nvCxnSpPr>
      <xdr:spPr bwMode="auto">
        <a:xfrm rot="5400000">
          <a:off x="7561263" y="7097712"/>
          <a:ext cx="530224" cy="2057400"/>
        </a:xfrm>
        <a:prstGeom prst="bentConnector3">
          <a:avLst>
            <a:gd name="adj1" fmla="val 50000"/>
          </a:avLst>
        </a:prstGeom>
        <a:noFill/>
        <a:ln w="19050">
          <a:solidFill>
            <a:srgbClr val="FF33CC"/>
          </a:solidFill>
          <a:prstDash val="dash"/>
          <a:miter lim="800000"/>
          <a:headEnd w="lg" len="med"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304800</xdr:colOff>
      <xdr:row>2</xdr:row>
      <xdr:rowOff>171450</xdr:rowOff>
    </xdr:from>
    <xdr:to>
      <xdr:col>17</xdr:col>
      <xdr:colOff>685800</xdr:colOff>
      <xdr:row>26</xdr:row>
      <xdr:rowOff>146050</xdr:rowOff>
    </xdr:to>
    <xdr:grpSp>
      <xdr:nvGrpSpPr>
        <xdr:cNvPr id="743" name="그룹 742"/>
        <xdr:cNvGrpSpPr/>
      </xdr:nvGrpSpPr>
      <xdr:grpSpPr>
        <a:xfrm>
          <a:off x="2052918" y="686921"/>
          <a:ext cx="9480176" cy="4546600"/>
          <a:chOff x="2057400" y="692150"/>
          <a:chExt cx="9512300" cy="4546600"/>
        </a:xfrm>
      </xdr:grpSpPr>
      <xdr:sp macro="" textlink="">
        <xdr:nvSpPr>
          <xdr:cNvPr id="6" name="AutoShape 11"/>
          <xdr:cNvSpPr>
            <a:spLocks noChangeArrowheads="1"/>
          </xdr:cNvSpPr>
        </xdr:nvSpPr>
        <xdr:spPr bwMode="auto">
          <a:xfrm>
            <a:off x="2057400" y="2781300"/>
            <a:ext cx="1219200" cy="4381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</a:extLst>
        </xdr:spPr>
        <xdr:txBody>
          <a:bodyPr vertOverflow="clip" wrap="square" lIns="36576" tIns="32004" rIns="36576" bIns="32004" anchor="ctr" upright="1"/>
          <a:lstStyle/>
          <a:p>
            <a:pPr algn="ctr" rtl="0">
              <a:defRPr sz="1000"/>
            </a:pPr>
            <a:r>
              <a:rPr lang="ko-KR" altLang="en-US" sz="1100" b="1" i="0" u="none" strike="noStrike" baseline="0">
                <a:solidFill>
                  <a:srgbClr val="FFFF99"/>
                </a:solidFill>
                <a:latin typeface="맑은 고딕"/>
                <a:ea typeface="맑은 고딕"/>
              </a:rPr>
              <a:t>캐릭터</a:t>
            </a:r>
          </a:p>
        </xdr:txBody>
      </xdr:sp>
      <xdr:sp macro="" textlink="">
        <xdr:nvSpPr>
          <xdr:cNvPr id="7" name="AutoShape 12"/>
          <xdr:cNvSpPr>
            <a:spLocks noChangeArrowheads="1"/>
          </xdr:cNvSpPr>
        </xdr:nvSpPr>
        <xdr:spPr bwMode="auto">
          <a:xfrm>
            <a:off x="4114800" y="2781300"/>
            <a:ext cx="1219200" cy="4381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</a:extLst>
        </xdr:spPr>
        <xdr:txBody>
          <a:bodyPr vertOverflow="clip" wrap="square" lIns="36576" tIns="32004" rIns="36576" bIns="32004" anchor="ctr" upright="1"/>
          <a:lstStyle/>
          <a:p>
            <a:pPr algn="ctr" rtl="0">
              <a:defRPr sz="1000"/>
            </a:pPr>
            <a:r>
              <a:rPr lang="ko-KR" altLang="en-US" sz="1100" b="1" i="0" u="none" strike="noStrike" baseline="0">
                <a:solidFill>
                  <a:srgbClr val="FFFF99"/>
                </a:solidFill>
                <a:latin typeface="맑은 고딕"/>
                <a:ea typeface="맑은 고딕"/>
              </a:rPr>
              <a:t>성장</a:t>
            </a:r>
          </a:p>
        </xdr:txBody>
      </xdr:sp>
      <xdr:sp macro="" textlink="">
        <xdr:nvSpPr>
          <xdr:cNvPr id="8" name="AutoShape 13"/>
          <xdr:cNvSpPr>
            <a:spLocks noChangeArrowheads="1"/>
          </xdr:cNvSpPr>
        </xdr:nvSpPr>
        <xdr:spPr bwMode="auto">
          <a:xfrm>
            <a:off x="4114800" y="692150"/>
            <a:ext cx="1219200" cy="6286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</a:extLst>
        </xdr:spPr>
        <xdr:txBody>
          <a:bodyPr vertOverflow="clip" wrap="square" lIns="36576" tIns="32004" rIns="36576" bIns="32004" anchor="ctr" upright="1"/>
          <a:lstStyle/>
          <a:p>
            <a:pPr algn="ctr" rtl="0">
              <a:defRPr sz="1000"/>
            </a:pPr>
            <a:r>
              <a:rPr lang="ko-KR" altLang="en-US" sz="1100" b="1" i="0" u="none" strike="noStrike" baseline="0">
                <a:solidFill>
                  <a:srgbClr val="FFFF99"/>
                </a:solidFill>
                <a:latin typeface="맑은 고딕"/>
                <a:ea typeface="맑은 고딕"/>
              </a:rPr>
              <a:t>커스터마이징</a:t>
            </a:r>
          </a:p>
        </xdr:txBody>
      </xdr:sp>
      <xdr:sp macro="" textlink="">
        <xdr:nvSpPr>
          <xdr:cNvPr id="18" name="AutoShape 28"/>
          <xdr:cNvSpPr>
            <a:spLocks noChangeArrowheads="1"/>
          </xdr:cNvSpPr>
        </xdr:nvSpPr>
        <xdr:spPr bwMode="auto">
          <a:xfrm>
            <a:off x="6153150" y="2673350"/>
            <a:ext cx="1219200" cy="6540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808000" mc:Ignorable="a14" a14:legacySpreadsheetColorIndex="1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</a:extLst>
        </xdr:spPr>
        <xdr:txBody>
          <a:bodyPr vertOverflow="clip" wrap="square" lIns="36576" tIns="32004" rIns="36576" bIns="32004" anchor="ctr" upright="1"/>
          <a:lstStyle/>
          <a:p>
            <a:pPr algn="ctr" rtl="0">
              <a:defRPr sz="1000"/>
            </a:pPr>
            <a:r>
              <a:rPr lang="ko-KR" altLang="en-US" sz="1100" b="1" i="0" u="none" strike="noStrike" baseline="0">
                <a:solidFill>
                  <a:srgbClr val="FFFF99"/>
                </a:solidFill>
                <a:latin typeface="맑은 고딕"/>
                <a:ea typeface="맑은 고딕"/>
              </a:rPr>
              <a:t>수호자 레벨</a:t>
            </a:r>
            <a:endParaRPr lang="en-US" altLang="ko-KR" sz="1100" b="1" i="0" u="none" strike="noStrike" baseline="0">
              <a:solidFill>
                <a:srgbClr val="FFFF99"/>
              </a:solidFill>
              <a:latin typeface="맑은 고딕"/>
              <a:ea typeface="맑은 고딕"/>
            </a:endParaRPr>
          </a:p>
          <a:p>
            <a:pPr algn="ctr" rtl="0">
              <a:defRPr sz="1000"/>
            </a:pPr>
            <a:r>
              <a:rPr lang="ko-KR" altLang="en-US" sz="1100" b="1" i="0" u="none" strike="noStrike" baseline="0">
                <a:solidFill>
                  <a:srgbClr val="FFFF99"/>
                </a:solidFill>
                <a:latin typeface="맑은 고딕"/>
                <a:ea typeface="맑은 고딕"/>
              </a:rPr>
              <a:t>성장무제한</a:t>
            </a:r>
          </a:p>
        </xdr:txBody>
      </xdr:sp>
      <xdr:sp macro="" textlink="">
        <xdr:nvSpPr>
          <xdr:cNvPr id="19" name="AutoShape 29"/>
          <xdr:cNvSpPr>
            <a:spLocks noChangeArrowheads="1"/>
          </xdr:cNvSpPr>
        </xdr:nvSpPr>
        <xdr:spPr bwMode="auto">
          <a:xfrm>
            <a:off x="6165850" y="1593207"/>
            <a:ext cx="1219200" cy="60453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</a:extLst>
        </xdr:spPr>
        <xdr:txBody>
          <a:bodyPr vertOverflow="clip" wrap="square" lIns="36576" tIns="32004" rIns="36576" bIns="32004" anchor="ctr" upright="1"/>
          <a:lstStyle/>
          <a:p>
            <a:pPr algn="ctr" rtl="0">
              <a:defRPr sz="1000"/>
            </a:pPr>
            <a:r>
              <a:rPr lang="ko-KR" altLang="en-US" sz="1100" b="1" i="0" u="none" strike="noStrike" baseline="0">
                <a:solidFill>
                  <a:srgbClr val="FFFF99"/>
                </a:solidFill>
                <a:latin typeface="맑은 고딕"/>
                <a:ea typeface="맑은 고딕"/>
              </a:rPr>
              <a:t>경험치</a:t>
            </a:r>
          </a:p>
        </xdr:txBody>
      </xdr:sp>
      <xdr:sp macro="" textlink="">
        <xdr:nvSpPr>
          <xdr:cNvPr id="20" name="AutoShape 30"/>
          <xdr:cNvSpPr>
            <a:spLocks noChangeArrowheads="1"/>
          </xdr:cNvSpPr>
        </xdr:nvSpPr>
        <xdr:spPr bwMode="auto">
          <a:xfrm>
            <a:off x="6153150" y="3848101"/>
            <a:ext cx="1219200" cy="701672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</a:extLst>
        </xdr:spPr>
        <xdr:txBody>
          <a:bodyPr vertOverflow="clip" wrap="square" lIns="36576" tIns="32004" rIns="36576" bIns="32004" anchor="ctr" upright="1"/>
          <a:lstStyle/>
          <a:p>
            <a:pPr algn="ctr" rtl="0">
              <a:defRPr sz="1000"/>
            </a:pPr>
            <a:r>
              <a:rPr lang="ko-KR" altLang="en-US" sz="1100" b="1" i="0" u="none" strike="noStrike" baseline="0">
                <a:solidFill>
                  <a:srgbClr val="FFFF99"/>
                </a:solidFill>
                <a:latin typeface="맑은 고딕"/>
                <a:ea typeface="맑은 고딕"/>
              </a:rPr>
              <a:t>일반 레벨</a:t>
            </a:r>
            <a:endParaRPr lang="en-US" altLang="ko-KR" sz="1100" b="1" i="0" u="none" strike="noStrike" baseline="0">
              <a:solidFill>
                <a:srgbClr val="FFFF99"/>
              </a:solidFill>
              <a:latin typeface="맑은 고딕"/>
              <a:ea typeface="맑은 고딕"/>
            </a:endParaRPr>
          </a:p>
          <a:p>
            <a:pPr algn="ctr" rtl="0">
              <a:defRPr sz="1000"/>
            </a:pPr>
            <a:r>
              <a:rPr lang="en-US" altLang="ko-KR" sz="1100" b="1" i="0" u="none" strike="noStrike" baseline="0">
                <a:solidFill>
                  <a:srgbClr val="FFFF99"/>
                </a:solidFill>
                <a:latin typeface="맑은 고딕"/>
                <a:ea typeface="맑은 고딕"/>
              </a:rPr>
              <a:t>50</a:t>
            </a:r>
            <a:r>
              <a:rPr lang="ko-KR" altLang="en-US" sz="1100" b="1" i="0" u="none" strike="noStrike" baseline="0">
                <a:solidFill>
                  <a:srgbClr val="FFFF99"/>
                </a:solidFill>
                <a:latin typeface="맑은 고딕"/>
                <a:ea typeface="맑은 고딕"/>
              </a:rPr>
              <a:t>레벨</a:t>
            </a:r>
          </a:p>
        </xdr:txBody>
      </xdr:sp>
      <xdr:cxnSp macro="">
        <xdr:nvCxnSpPr>
          <xdr:cNvPr id="24" name="AutoShape 34"/>
          <xdr:cNvCxnSpPr>
            <a:cxnSpLocks noChangeShapeType="1"/>
            <a:stCxn id="7" idx="3"/>
            <a:endCxn id="19" idx="1"/>
          </xdr:cNvCxnSpPr>
        </xdr:nvCxnSpPr>
        <xdr:spPr bwMode="auto">
          <a:xfrm flipV="1">
            <a:off x="5334000" y="1895475"/>
            <a:ext cx="831850" cy="1104900"/>
          </a:xfrm>
          <a:prstGeom prst="bentConnector3">
            <a:avLst>
              <a:gd name="adj1" fmla="val 5000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25" name="AutoShape 35"/>
          <xdr:cNvCxnSpPr>
            <a:cxnSpLocks noChangeShapeType="1"/>
            <a:stCxn id="6" idx="3"/>
            <a:endCxn id="8" idx="1"/>
          </xdr:cNvCxnSpPr>
        </xdr:nvCxnSpPr>
        <xdr:spPr bwMode="auto">
          <a:xfrm flipV="1">
            <a:off x="3276600" y="1006475"/>
            <a:ext cx="838200" cy="1993900"/>
          </a:xfrm>
          <a:prstGeom prst="bentConnector3">
            <a:avLst>
              <a:gd name="adj1" fmla="val 5000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29" name="AutoShape 39"/>
          <xdr:cNvSpPr>
            <a:spLocks noChangeArrowheads="1"/>
          </xdr:cNvSpPr>
        </xdr:nvSpPr>
        <xdr:spPr bwMode="auto">
          <a:xfrm>
            <a:off x="8232775" y="3492500"/>
            <a:ext cx="1219200" cy="5905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</a:extLst>
        </xdr:spPr>
        <xdr:txBody>
          <a:bodyPr vertOverflow="clip" wrap="square" lIns="36576" tIns="32004" rIns="36576" bIns="32004" anchor="ctr" upright="1"/>
          <a:lstStyle/>
          <a:p>
            <a:pPr algn="ctr" rtl="0">
              <a:defRPr sz="1000"/>
            </a:pPr>
            <a:r>
              <a:rPr lang="ko-KR" altLang="en-US" sz="1100" b="1" i="0" u="none" strike="noStrike" baseline="0">
                <a:solidFill>
                  <a:srgbClr val="FFFF99"/>
                </a:solidFill>
                <a:latin typeface="맑은 고딕"/>
                <a:ea typeface="맑은 고딕"/>
              </a:rPr>
              <a:t>전용 스킬</a:t>
            </a:r>
          </a:p>
        </xdr:txBody>
      </xdr:sp>
      <xdr:sp macro="" textlink="">
        <xdr:nvSpPr>
          <xdr:cNvPr id="30" name="AutoShape 40"/>
          <xdr:cNvSpPr>
            <a:spLocks noChangeArrowheads="1"/>
          </xdr:cNvSpPr>
        </xdr:nvSpPr>
        <xdr:spPr bwMode="auto">
          <a:xfrm>
            <a:off x="4114800" y="4800600"/>
            <a:ext cx="1219200" cy="4381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</a:extLst>
        </xdr:spPr>
        <xdr:txBody>
          <a:bodyPr vertOverflow="clip" wrap="square" lIns="36576" tIns="32004" rIns="36576" bIns="32004" anchor="ctr" upright="1"/>
          <a:lstStyle/>
          <a:p>
            <a:pPr algn="ctr" rtl="0">
              <a:defRPr sz="1000"/>
            </a:pPr>
            <a:r>
              <a:rPr lang="ko-KR" altLang="en-US" sz="1100" b="1" i="0" u="none" strike="noStrike" baseline="0">
                <a:solidFill>
                  <a:srgbClr val="FFFF99"/>
                </a:solidFill>
                <a:latin typeface="맑은 고딕"/>
                <a:ea typeface="맑은 고딕"/>
              </a:rPr>
              <a:t>클래스</a:t>
            </a:r>
          </a:p>
        </xdr:txBody>
      </xdr:sp>
      <xdr:cxnSp macro="">
        <xdr:nvCxnSpPr>
          <xdr:cNvPr id="31" name="AutoShape 41"/>
          <xdr:cNvCxnSpPr>
            <a:cxnSpLocks noChangeShapeType="1"/>
            <a:stCxn id="6" idx="3"/>
            <a:endCxn id="30" idx="1"/>
          </xdr:cNvCxnSpPr>
        </xdr:nvCxnSpPr>
        <xdr:spPr bwMode="auto">
          <a:xfrm>
            <a:off x="3276600" y="3000375"/>
            <a:ext cx="838200" cy="2019300"/>
          </a:xfrm>
          <a:prstGeom prst="bentConnector3">
            <a:avLst>
              <a:gd name="adj1" fmla="val 5000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32" name="AutoShape 42"/>
          <xdr:cNvSpPr>
            <a:spLocks noChangeArrowheads="1"/>
          </xdr:cNvSpPr>
        </xdr:nvSpPr>
        <xdr:spPr bwMode="auto">
          <a:xfrm>
            <a:off x="10255250" y="3429000"/>
            <a:ext cx="1314450" cy="7175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</a:extLst>
        </xdr:spPr>
        <xdr:txBody>
          <a:bodyPr vertOverflow="clip" wrap="square" lIns="36576" tIns="32004" rIns="36576" bIns="32004" anchor="ctr" upright="1"/>
          <a:lstStyle/>
          <a:p>
            <a:pPr algn="ctr" rtl="0">
              <a:defRPr sz="1000"/>
            </a:pPr>
            <a:r>
              <a:rPr lang="ko-KR" altLang="en-US" sz="1100" b="1" i="0" u="none" strike="noStrike" baseline="0">
                <a:solidFill>
                  <a:srgbClr val="800000"/>
                </a:solidFill>
                <a:latin typeface="맑은 고딕"/>
                <a:ea typeface="맑은 고딕"/>
              </a:rPr>
              <a:t>구매 스킬 포인트</a:t>
            </a:r>
            <a:endParaRPr lang="en-US" altLang="ko-KR" sz="1100" b="1" i="0" u="none" strike="noStrike" baseline="0">
              <a:solidFill>
                <a:srgbClr val="800000"/>
              </a:solidFill>
              <a:latin typeface="맑은 고딕"/>
              <a:ea typeface="맑은 고딕"/>
            </a:endParaRPr>
          </a:p>
        </xdr:txBody>
      </xdr:sp>
      <xdr:sp macro="" textlink="">
        <xdr:nvSpPr>
          <xdr:cNvPr id="33" name="AutoShape 43"/>
          <xdr:cNvSpPr>
            <a:spLocks noChangeArrowheads="1"/>
          </xdr:cNvSpPr>
        </xdr:nvSpPr>
        <xdr:spPr bwMode="auto">
          <a:xfrm>
            <a:off x="10302875" y="1549400"/>
            <a:ext cx="1219200" cy="6921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ko-KR" altLang="en-US" sz="1100" b="1" i="0" u="none" strike="noStrike" baseline="0">
                <a:solidFill>
                  <a:srgbClr val="800000"/>
                </a:solidFill>
                <a:latin typeface="맑은 고딕"/>
                <a:ea typeface="맑은 고딕"/>
              </a:rPr>
              <a:t>증가 아이템</a:t>
            </a:r>
          </a:p>
        </xdr:txBody>
      </xdr:sp>
      <xdr:sp macro="" textlink="">
        <xdr:nvSpPr>
          <xdr:cNvPr id="36" name="AutoShape 47"/>
          <xdr:cNvSpPr>
            <a:spLocks noChangeArrowheads="1"/>
          </xdr:cNvSpPr>
        </xdr:nvSpPr>
        <xdr:spPr bwMode="auto">
          <a:xfrm>
            <a:off x="8232775" y="4257674"/>
            <a:ext cx="1219200" cy="63182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</a:extLst>
        </xdr:spPr>
        <xdr:txBody>
          <a:bodyPr vertOverflow="clip" wrap="square" lIns="27432" tIns="27432" rIns="27432" bIns="27432" anchor="ctr" upright="1"/>
          <a:lstStyle/>
          <a:p>
            <a:pPr algn="ctr" rtl="0">
              <a:defRPr sz="1000"/>
            </a:pPr>
            <a:r>
              <a:rPr lang="ko-KR" altLang="en-US" sz="1100" b="1" i="0" u="none" strike="noStrike" baseline="0">
                <a:solidFill>
                  <a:srgbClr val="FFFF99"/>
                </a:solidFill>
                <a:latin typeface="맑은 고딕"/>
                <a:ea typeface="맑은 고딕"/>
              </a:rPr>
              <a:t>특수 발동</a:t>
            </a:r>
            <a:endParaRPr lang="en-US" altLang="ko-KR" sz="1100" b="1" i="0" u="none" strike="noStrike" baseline="0">
              <a:solidFill>
                <a:srgbClr val="FFFF99"/>
              </a:solidFill>
              <a:latin typeface="맑은 고딕"/>
              <a:ea typeface="맑은 고딕"/>
            </a:endParaRPr>
          </a:p>
          <a:p>
            <a:pPr algn="ctr" rtl="0">
              <a:defRPr sz="1000"/>
            </a:pPr>
            <a:r>
              <a:rPr lang="ko-KR" altLang="en-US" sz="1100" b="1" i="0" u="none" strike="noStrike" baseline="0">
                <a:solidFill>
                  <a:srgbClr val="FFFF99"/>
                </a:solidFill>
                <a:latin typeface="맑은 고딕"/>
                <a:ea typeface="맑은 고딕"/>
              </a:rPr>
              <a:t>스킬</a:t>
            </a:r>
            <a:endParaRPr lang="en-US" altLang="ko-KR" sz="1100" b="1" i="0" u="none" strike="noStrike" baseline="0">
              <a:solidFill>
                <a:srgbClr val="FFFF99"/>
              </a:solidFill>
              <a:latin typeface="맑은 고딕"/>
              <a:ea typeface="맑은 고딕"/>
            </a:endParaRPr>
          </a:p>
        </xdr:txBody>
      </xdr:sp>
      <xdr:cxnSp macro="">
        <xdr:nvCxnSpPr>
          <xdr:cNvPr id="37" name="AutoShape 48"/>
          <xdr:cNvCxnSpPr>
            <a:cxnSpLocks noChangeShapeType="1"/>
            <a:stCxn id="30" idx="3"/>
            <a:endCxn id="20" idx="2"/>
          </xdr:cNvCxnSpPr>
        </xdr:nvCxnSpPr>
        <xdr:spPr bwMode="auto">
          <a:xfrm flipV="1">
            <a:off x="5334000" y="4549773"/>
            <a:ext cx="1428750" cy="469902"/>
          </a:xfrm>
          <a:prstGeom prst="bentConnector2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38" name="AutoShape 49"/>
          <xdr:cNvSpPr>
            <a:spLocks noChangeArrowheads="1"/>
          </xdr:cNvSpPr>
        </xdr:nvSpPr>
        <xdr:spPr bwMode="auto">
          <a:xfrm>
            <a:off x="8245475" y="2692400"/>
            <a:ext cx="1219200" cy="622300"/>
          </a:xfrm>
          <a:prstGeom prst="roundRect">
            <a:avLst>
              <a:gd name="adj" fmla="val 16667"/>
            </a:avLst>
          </a:prstGeom>
          <a:solidFill>
            <a:srgbClr val="FFFF66"/>
          </a:solidFill>
          <a:ln>
            <a:noFill/>
          </a:ln>
          <a:extLst/>
        </xdr:spPr>
        <xdr:txBody>
          <a:bodyPr vertOverflow="clip" wrap="square" lIns="36576" tIns="32004" rIns="36576" bIns="32004" anchor="ctr" upright="1"/>
          <a:lstStyle/>
          <a:p>
            <a:pPr algn="ctr" rtl="0">
              <a:defRPr sz="1000"/>
            </a:pPr>
            <a:r>
              <a:rPr lang="ko-KR" altLang="en-US" sz="1100" b="1" i="0" u="none" strike="noStrike" baseline="0">
                <a:solidFill>
                  <a:srgbClr val="FF0000"/>
                </a:solidFill>
                <a:latin typeface="맑은 고딕"/>
                <a:ea typeface="맑은 고딕"/>
              </a:rPr>
              <a:t>수호자 </a:t>
            </a:r>
            <a:r>
              <a:rPr lang="en-US" altLang="ko-KR" sz="1100" b="1" i="0" u="none" strike="noStrike" baseline="0">
                <a:solidFill>
                  <a:srgbClr val="FF0000"/>
                </a:solidFill>
                <a:latin typeface="맑은 고딕"/>
                <a:ea typeface="맑은 고딕"/>
              </a:rPr>
              <a:t>Passie</a:t>
            </a:r>
          </a:p>
          <a:p>
            <a:pPr algn="ctr" rtl="0">
              <a:defRPr sz="1000"/>
            </a:pPr>
            <a:r>
              <a:rPr lang="ko-KR" altLang="en-US" sz="1100" b="1" i="0" u="none" strike="noStrike" baseline="0">
                <a:solidFill>
                  <a:srgbClr val="FF0000"/>
                </a:solidFill>
                <a:latin typeface="맑은 고딕"/>
                <a:ea typeface="맑은 고딕"/>
              </a:rPr>
              <a:t>특성 강화</a:t>
            </a:r>
          </a:p>
        </xdr:txBody>
      </xdr:sp>
      <xdr:cxnSp macro="">
        <xdr:nvCxnSpPr>
          <xdr:cNvPr id="39" name="AutoShape 50"/>
          <xdr:cNvCxnSpPr>
            <a:cxnSpLocks noChangeShapeType="1"/>
            <a:stCxn id="20" idx="3"/>
            <a:endCxn id="29" idx="1"/>
          </xdr:cNvCxnSpPr>
        </xdr:nvCxnSpPr>
        <xdr:spPr bwMode="auto">
          <a:xfrm flipV="1">
            <a:off x="7372350" y="3787775"/>
            <a:ext cx="860425" cy="411162"/>
          </a:xfrm>
          <a:prstGeom prst="bentConnector3">
            <a:avLst>
              <a:gd name="adj1" fmla="val 5000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40" name="AutoShape 51"/>
          <xdr:cNvCxnSpPr>
            <a:cxnSpLocks noChangeShapeType="1"/>
            <a:stCxn id="20" idx="3"/>
            <a:endCxn id="36" idx="1"/>
          </xdr:cNvCxnSpPr>
        </xdr:nvCxnSpPr>
        <xdr:spPr bwMode="auto">
          <a:xfrm>
            <a:off x="7372350" y="4198937"/>
            <a:ext cx="860425" cy="374650"/>
          </a:xfrm>
          <a:prstGeom prst="bentConnector3">
            <a:avLst>
              <a:gd name="adj1" fmla="val 5000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41" name="AutoShape 52"/>
          <xdr:cNvCxnSpPr>
            <a:cxnSpLocks noChangeShapeType="1"/>
            <a:stCxn id="19" idx="3"/>
            <a:endCxn id="33" idx="1"/>
          </xdr:cNvCxnSpPr>
        </xdr:nvCxnSpPr>
        <xdr:spPr bwMode="auto">
          <a:xfrm>
            <a:off x="7385050" y="1895475"/>
            <a:ext cx="2917825" cy="0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43" name="AutoShape 54"/>
          <xdr:cNvSpPr>
            <a:spLocks noChangeArrowheads="1"/>
          </xdr:cNvSpPr>
        </xdr:nvSpPr>
        <xdr:spPr bwMode="auto">
          <a:xfrm>
            <a:off x="10293350" y="749300"/>
            <a:ext cx="1219200" cy="5143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ko-KR" altLang="en-US" sz="1100" b="1" i="0" u="none" strike="noStrike" baseline="0">
                <a:solidFill>
                  <a:srgbClr val="800000"/>
                </a:solidFill>
                <a:latin typeface="맑은 고딕"/>
                <a:ea typeface="맑은 고딕"/>
              </a:rPr>
              <a:t>아바타 아이템</a:t>
            </a:r>
          </a:p>
        </xdr:txBody>
      </xdr:sp>
      <xdr:cxnSp macro="">
        <xdr:nvCxnSpPr>
          <xdr:cNvPr id="63" name="AutoShape 75"/>
          <xdr:cNvCxnSpPr>
            <a:cxnSpLocks noChangeShapeType="1"/>
            <a:stCxn id="29" idx="3"/>
            <a:endCxn id="32" idx="1"/>
          </xdr:cNvCxnSpPr>
        </xdr:nvCxnSpPr>
        <xdr:spPr bwMode="auto">
          <a:xfrm>
            <a:off x="9451975" y="3787775"/>
            <a:ext cx="803275" cy="0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332" name="AutoShape 75"/>
          <xdr:cNvCxnSpPr>
            <a:cxnSpLocks noChangeShapeType="1"/>
            <a:stCxn id="18" idx="3"/>
            <a:endCxn id="38" idx="1"/>
          </xdr:cNvCxnSpPr>
        </xdr:nvCxnSpPr>
        <xdr:spPr bwMode="auto">
          <a:xfrm>
            <a:off x="7372350" y="3000375"/>
            <a:ext cx="873125" cy="3175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336" name="AutoShape 31"/>
          <xdr:cNvCxnSpPr>
            <a:cxnSpLocks noChangeShapeType="1"/>
            <a:stCxn id="7" idx="3"/>
            <a:endCxn id="18" idx="1"/>
          </xdr:cNvCxnSpPr>
        </xdr:nvCxnSpPr>
        <xdr:spPr bwMode="auto">
          <a:xfrm>
            <a:off x="5334000" y="3000375"/>
            <a:ext cx="819150" cy="0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746312</xdr:colOff>
      <xdr:row>45</xdr:row>
      <xdr:rowOff>30629</xdr:rowOff>
    </xdr:from>
    <xdr:to>
      <xdr:col>13</xdr:col>
      <xdr:colOff>66675</xdr:colOff>
      <xdr:row>45</xdr:row>
      <xdr:rowOff>35112</xdr:rowOff>
    </xdr:to>
    <xdr:cxnSp macro="">
      <xdr:nvCxnSpPr>
        <xdr:cNvPr id="378" name="AutoShape 75"/>
        <xdr:cNvCxnSpPr>
          <a:cxnSpLocks noChangeShapeType="1"/>
          <a:stCxn id="175" idx="3"/>
          <a:endCxn id="165" idx="1"/>
        </xdr:cNvCxnSpPr>
      </xdr:nvCxnSpPr>
      <xdr:spPr bwMode="auto">
        <a:xfrm>
          <a:off x="7357783" y="8737600"/>
          <a:ext cx="821951" cy="4483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600075</xdr:colOff>
      <xdr:row>45</xdr:row>
      <xdr:rowOff>35112</xdr:rowOff>
    </xdr:from>
    <xdr:to>
      <xdr:col>16</xdr:col>
      <xdr:colOff>31750</xdr:colOff>
      <xdr:row>45</xdr:row>
      <xdr:rowOff>35112</xdr:rowOff>
    </xdr:to>
    <xdr:cxnSp macro="">
      <xdr:nvCxnSpPr>
        <xdr:cNvPr id="419" name="AutoShape 75"/>
        <xdr:cNvCxnSpPr>
          <a:cxnSpLocks noChangeShapeType="1"/>
          <a:stCxn id="165" idx="3"/>
          <a:endCxn id="12" idx="1"/>
        </xdr:cNvCxnSpPr>
      </xdr:nvCxnSpPr>
      <xdr:spPr bwMode="auto">
        <a:xfrm>
          <a:off x="9396693" y="8742083"/>
          <a:ext cx="798792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600075</xdr:colOff>
      <xdr:row>48</xdr:row>
      <xdr:rowOff>180788</xdr:rowOff>
    </xdr:from>
    <xdr:to>
      <xdr:col>17</xdr:col>
      <xdr:colOff>565150</xdr:colOff>
      <xdr:row>71</xdr:row>
      <xdr:rowOff>66674</xdr:rowOff>
    </xdr:to>
    <xdr:cxnSp macro="">
      <xdr:nvCxnSpPr>
        <xdr:cNvPr id="422" name="AutoShape 61"/>
        <xdr:cNvCxnSpPr>
          <a:cxnSpLocks noChangeShapeType="1"/>
          <a:stCxn id="191" idx="3"/>
          <a:endCxn id="180" idx="3"/>
        </xdr:cNvCxnSpPr>
      </xdr:nvCxnSpPr>
      <xdr:spPr bwMode="auto">
        <a:xfrm flipV="1">
          <a:off x="9396693" y="9459259"/>
          <a:ext cx="2015751" cy="4267386"/>
        </a:xfrm>
        <a:prstGeom prst="bentConnector3">
          <a:avLst>
            <a:gd name="adj1" fmla="val 115788"/>
          </a:avLst>
        </a:prstGeom>
        <a:noFill/>
        <a:ln w="19050">
          <a:solidFill>
            <a:srgbClr val="FF33CC"/>
          </a:solidFill>
          <a:prstDash val="dash"/>
          <a:miter lim="800000"/>
          <a:headEnd w="lg" len="med"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</xdr:col>
      <xdr:colOff>0</xdr:colOff>
      <xdr:row>37</xdr:row>
      <xdr:rowOff>12700</xdr:rowOff>
    </xdr:from>
    <xdr:to>
      <xdr:col>17</xdr:col>
      <xdr:colOff>628650</xdr:colOff>
      <xdr:row>40</xdr:row>
      <xdr:rowOff>158750</xdr:rowOff>
    </xdr:to>
    <xdr:sp macro="" textlink="">
      <xdr:nvSpPr>
        <xdr:cNvPr id="445" name="AutoShape 42"/>
        <xdr:cNvSpPr>
          <a:spLocks noChangeArrowheads="1"/>
        </xdr:cNvSpPr>
      </xdr:nvSpPr>
      <xdr:spPr bwMode="auto">
        <a:xfrm>
          <a:off x="10198100" y="7200900"/>
          <a:ext cx="1314450" cy="7175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800000"/>
              </a:solidFill>
              <a:latin typeface="맑은 고딕"/>
              <a:ea typeface="맑은 고딕"/>
            </a:rPr>
            <a:t>재료 패키지</a:t>
          </a:r>
          <a:endParaRPr lang="en-US" altLang="ko-KR" sz="1100" b="1" i="0" u="none" strike="noStrike" baseline="0">
            <a:solidFill>
              <a:srgbClr val="800000"/>
            </a:solidFill>
            <a:latin typeface="맑은 고딕"/>
            <a:ea typeface="맑은 고딕"/>
          </a:endParaRPr>
        </a:p>
      </xdr:txBody>
    </xdr:sp>
    <xdr:clientData/>
  </xdr:twoCellAnchor>
  <xdr:twoCellAnchor>
    <xdr:from>
      <xdr:col>14</xdr:col>
      <xdr:colOff>638175</xdr:colOff>
      <xdr:row>38</xdr:row>
      <xdr:rowOff>180975</xdr:rowOff>
    </xdr:from>
    <xdr:to>
      <xdr:col>16</xdr:col>
      <xdr:colOff>0</xdr:colOff>
      <xdr:row>38</xdr:row>
      <xdr:rowOff>180975</xdr:rowOff>
    </xdr:to>
    <xdr:cxnSp macro="">
      <xdr:nvCxnSpPr>
        <xdr:cNvPr id="446" name="AutoShape 75"/>
        <xdr:cNvCxnSpPr>
          <a:cxnSpLocks noChangeShapeType="1"/>
          <a:stCxn id="150" idx="3"/>
          <a:endCxn id="445" idx="1"/>
        </xdr:cNvCxnSpPr>
      </xdr:nvCxnSpPr>
      <xdr:spPr bwMode="auto">
        <a:xfrm>
          <a:off x="9464675" y="7559675"/>
          <a:ext cx="7334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295275</xdr:colOff>
      <xdr:row>130</xdr:row>
      <xdr:rowOff>23159</xdr:rowOff>
    </xdr:from>
    <xdr:to>
      <xdr:col>6</xdr:col>
      <xdr:colOff>142875</xdr:colOff>
      <xdr:row>133</xdr:row>
      <xdr:rowOff>86659</xdr:rowOff>
    </xdr:to>
    <xdr:sp macro="" textlink="">
      <xdr:nvSpPr>
        <xdr:cNvPr id="476" name="AutoShape 16"/>
        <xdr:cNvSpPr>
          <a:spLocks noChangeArrowheads="1"/>
        </xdr:cNvSpPr>
      </xdr:nvSpPr>
      <xdr:spPr bwMode="auto">
        <a:xfrm>
          <a:off x="2043393" y="24922630"/>
          <a:ext cx="1214717" cy="635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기타</a:t>
          </a:r>
        </a:p>
      </xdr:txBody>
    </xdr:sp>
    <xdr:clientData/>
  </xdr:twoCellAnchor>
  <xdr:twoCellAnchor>
    <xdr:from>
      <xdr:col>3</xdr:col>
      <xdr:colOff>571500</xdr:colOff>
      <xdr:row>24</xdr:row>
      <xdr:rowOff>133350</xdr:rowOff>
    </xdr:from>
    <xdr:to>
      <xdr:col>4</xdr:col>
      <xdr:colOff>295275</xdr:colOff>
      <xdr:row>131</xdr:row>
      <xdr:rowOff>150159</xdr:rowOff>
    </xdr:to>
    <xdr:cxnSp macro="">
      <xdr:nvCxnSpPr>
        <xdr:cNvPr id="477" name="AutoShape 56"/>
        <xdr:cNvCxnSpPr>
          <a:cxnSpLocks noChangeShapeType="1"/>
          <a:stCxn id="2" idx="3"/>
          <a:endCxn id="476" idx="1"/>
        </xdr:cNvCxnSpPr>
      </xdr:nvCxnSpPr>
      <xdr:spPr bwMode="auto">
        <a:xfrm>
          <a:off x="1378324" y="4839821"/>
          <a:ext cx="665069" cy="20400309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142875</xdr:colOff>
      <xdr:row>96</xdr:row>
      <xdr:rowOff>35859</xdr:rowOff>
    </xdr:from>
    <xdr:to>
      <xdr:col>14</xdr:col>
      <xdr:colOff>29696</xdr:colOff>
      <xdr:row>103</xdr:row>
      <xdr:rowOff>112059</xdr:rowOff>
    </xdr:to>
    <xdr:cxnSp macro="">
      <xdr:nvCxnSpPr>
        <xdr:cNvPr id="577" name="AutoShape 61"/>
        <xdr:cNvCxnSpPr>
          <a:cxnSpLocks noChangeShapeType="1"/>
          <a:stCxn id="174" idx="0"/>
          <a:endCxn id="109" idx="2"/>
        </xdr:cNvCxnSpPr>
      </xdr:nvCxnSpPr>
      <xdr:spPr bwMode="auto">
        <a:xfrm rot="16200000" flipV="1">
          <a:off x="7085480" y="18127196"/>
          <a:ext cx="1409700" cy="2071968"/>
        </a:xfrm>
        <a:prstGeom prst="bentConnector3">
          <a:avLst>
            <a:gd name="adj1" fmla="val 50000"/>
          </a:avLst>
        </a:prstGeom>
        <a:noFill/>
        <a:ln w="19050">
          <a:solidFill>
            <a:srgbClr val="FF33CC"/>
          </a:solidFill>
          <a:prstDash val="dash"/>
          <a:miter lim="800000"/>
          <a:headEnd w="lg" len="med"/>
          <a:tailEnd type="triangl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</xdr:col>
      <xdr:colOff>127000</xdr:colOff>
      <xdr:row>95</xdr:row>
      <xdr:rowOff>122918</xdr:rowOff>
    </xdr:from>
    <xdr:to>
      <xdr:col>17</xdr:col>
      <xdr:colOff>660400</xdr:colOff>
      <xdr:row>99</xdr:row>
      <xdr:rowOff>113901</xdr:rowOff>
    </xdr:to>
    <xdr:sp macro="" textlink="">
      <xdr:nvSpPr>
        <xdr:cNvPr id="586" name="AutoShape 49"/>
        <xdr:cNvSpPr>
          <a:spLocks noChangeArrowheads="1"/>
        </xdr:cNvSpPr>
      </xdr:nvSpPr>
      <xdr:spPr bwMode="auto">
        <a:xfrm>
          <a:off x="10290735" y="18354889"/>
          <a:ext cx="1216959" cy="752983"/>
        </a:xfrm>
        <a:prstGeom prst="roundRect">
          <a:avLst>
            <a:gd name="adj" fmla="val 16667"/>
          </a:avLst>
        </a:prstGeom>
        <a:solidFill>
          <a:srgbClr val="FFFF66"/>
        </a:solidFill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수호자 </a:t>
          </a:r>
          <a:r>
            <a:rPr lang="en-US" altLang="ko-KR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Passie</a:t>
          </a:r>
        </a:p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특성 강화</a:t>
          </a:r>
        </a:p>
      </xdr:txBody>
    </xdr:sp>
    <xdr:clientData/>
  </xdr:twoCellAnchor>
  <xdr:twoCellAnchor>
    <xdr:from>
      <xdr:col>14</xdr:col>
      <xdr:colOff>600075</xdr:colOff>
      <xdr:row>97</xdr:row>
      <xdr:rowOff>118410</xdr:rowOff>
    </xdr:from>
    <xdr:to>
      <xdr:col>16</xdr:col>
      <xdr:colOff>127000</xdr:colOff>
      <xdr:row>97</xdr:row>
      <xdr:rowOff>124759</xdr:rowOff>
    </xdr:to>
    <xdr:cxnSp macro="">
      <xdr:nvCxnSpPr>
        <xdr:cNvPr id="587" name="AutoShape 154"/>
        <xdr:cNvCxnSpPr>
          <a:cxnSpLocks noChangeShapeType="1"/>
          <a:stCxn id="171" idx="3"/>
          <a:endCxn id="586" idx="1"/>
        </xdr:cNvCxnSpPr>
      </xdr:nvCxnSpPr>
      <xdr:spPr bwMode="auto">
        <a:xfrm flipV="1">
          <a:off x="9396693" y="18731381"/>
          <a:ext cx="894042" cy="6349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</xdr:col>
      <xdr:colOff>127000</xdr:colOff>
      <xdr:row>90</xdr:row>
      <xdr:rowOff>50453</xdr:rowOff>
    </xdr:from>
    <xdr:to>
      <xdr:col>17</xdr:col>
      <xdr:colOff>660400</xdr:colOff>
      <xdr:row>94</xdr:row>
      <xdr:rowOff>41436</xdr:rowOff>
    </xdr:to>
    <xdr:sp macro="" textlink="">
      <xdr:nvSpPr>
        <xdr:cNvPr id="591" name="AutoShape 49"/>
        <xdr:cNvSpPr>
          <a:spLocks noChangeArrowheads="1"/>
        </xdr:cNvSpPr>
      </xdr:nvSpPr>
      <xdr:spPr bwMode="auto">
        <a:xfrm>
          <a:off x="10290735" y="17329924"/>
          <a:ext cx="1216959" cy="752983"/>
        </a:xfrm>
        <a:prstGeom prst="roundRect">
          <a:avLst>
            <a:gd name="adj" fmla="val 16667"/>
          </a:avLst>
        </a:prstGeom>
        <a:solidFill>
          <a:srgbClr val="FFFF66"/>
        </a:solidFill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특수 스킬</a:t>
          </a:r>
          <a:endParaRPr lang="en-US" altLang="ko-KR" sz="1100" b="1" i="0" u="none" strike="noStrike" baseline="0">
            <a:solidFill>
              <a:srgbClr val="FF0000"/>
            </a:solidFill>
            <a:latin typeface="맑은 고딕"/>
            <a:ea typeface="맑은 고딕"/>
          </a:endParaRPr>
        </a:p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발동 아이템</a:t>
          </a:r>
        </a:p>
      </xdr:txBody>
    </xdr:sp>
    <xdr:clientData/>
  </xdr:twoCellAnchor>
  <xdr:twoCellAnchor>
    <xdr:from>
      <xdr:col>14</xdr:col>
      <xdr:colOff>600075</xdr:colOff>
      <xdr:row>92</xdr:row>
      <xdr:rowOff>42769</xdr:rowOff>
    </xdr:from>
    <xdr:to>
      <xdr:col>16</xdr:col>
      <xdr:colOff>127000</xdr:colOff>
      <xdr:row>92</xdr:row>
      <xdr:rowOff>45945</xdr:rowOff>
    </xdr:to>
    <xdr:cxnSp macro="">
      <xdr:nvCxnSpPr>
        <xdr:cNvPr id="592" name="AutoShape 154"/>
        <xdr:cNvCxnSpPr>
          <a:cxnSpLocks noChangeShapeType="1"/>
          <a:stCxn id="1128" idx="3"/>
          <a:endCxn id="591" idx="1"/>
        </xdr:cNvCxnSpPr>
      </xdr:nvCxnSpPr>
      <xdr:spPr bwMode="auto">
        <a:xfrm>
          <a:off x="9396693" y="17703240"/>
          <a:ext cx="894042" cy="3176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295275</xdr:colOff>
      <xdr:row>117</xdr:row>
      <xdr:rowOff>137459</xdr:rowOff>
    </xdr:from>
    <xdr:to>
      <xdr:col>6</xdr:col>
      <xdr:colOff>142875</xdr:colOff>
      <xdr:row>120</xdr:row>
      <xdr:rowOff>105709</xdr:rowOff>
    </xdr:to>
    <xdr:sp macro="" textlink="">
      <xdr:nvSpPr>
        <xdr:cNvPr id="642" name="AutoShape 79"/>
        <xdr:cNvSpPr>
          <a:spLocks noChangeArrowheads="1"/>
        </xdr:cNvSpPr>
      </xdr:nvSpPr>
      <xdr:spPr bwMode="auto">
        <a:xfrm>
          <a:off x="2043393" y="22560430"/>
          <a:ext cx="1214717" cy="5397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타운</a:t>
          </a:r>
        </a:p>
      </xdr:txBody>
    </xdr:sp>
    <xdr:clientData/>
  </xdr:twoCellAnchor>
  <xdr:twoCellAnchor>
    <xdr:from>
      <xdr:col>10</xdr:col>
      <xdr:colOff>323850</xdr:colOff>
      <xdr:row>114</xdr:row>
      <xdr:rowOff>137459</xdr:rowOff>
    </xdr:from>
    <xdr:to>
      <xdr:col>11</xdr:col>
      <xdr:colOff>781050</xdr:colOff>
      <xdr:row>118</xdr:row>
      <xdr:rowOff>73959</xdr:rowOff>
    </xdr:to>
    <xdr:sp macro="" textlink="">
      <xdr:nvSpPr>
        <xdr:cNvPr id="660" name="AutoShape 84"/>
        <xdr:cNvSpPr>
          <a:spLocks noChangeArrowheads="1"/>
        </xdr:cNvSpPr>
      </xdr:nvSpPr>
      <xdr:spPr bwMode="auto">
        <a:xfrm>
          <a:off x="6173321" y="21988930"/>
          <a:ext cx="1219200" cy="6985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주기적</a:t>
          </a:r>
          <a:endParaRPr lang="en-US" altLang="ko-KR" sz="1100" b="1" i="0" u="none" strike="noStrike" baseline="0">
            <a:solidFill>
              <a:srgbClr val="FF0000"/>
            </a:solidFill>
            <a:latin typeface="맑은 고딕"/>
            <a:ea typeface="맑은 고딕"/>
          </a:endParaRPr>
        </a:p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팻 보상</a:t>
          </a:r>
        </a:p>
      </xdr:txBody>
    </xdr:sp>
    <xdr:clientData/>
  </xdr:twoCellAnchor>
  <xdr:twoCellAnchor>
    <xdr:from>
      <xdr:col>10</xdr:col>
      <xdr:colOff>323850</xdr:colOff>
      <xdr:row>119</xdr:row>
      <xdr:rowOff>61259</xdr:rowOff>
    </xdr:from>
    <xdr:to>
      <xdr:col>11</xdr:col>
      <xdr:colOff>781050</xdr:colOff>
      <xdr:row>124</xdr:row>
      <xdr:rowOff>10459</xdr:rowOff>
    </xdr:to>
    <xdr:sp macro="" textlink="">
      <xdr:nvSpPr>
        <xdr:cNvPr id="667" name="AutoShape 84"/>
        <xdr:cNvSpPr>
          <a:spLocks noChangeArrowheads="1"/>
        </xdr:cNvSpPr>
      </xdr:nvSpPr>
      <xdr:spPr bwMode="auto">
        <a:xfrm>
          <a:off x="6173321" y="22865230"/>
          <a:ext cx="1219200" cy="9017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특수 버프</a:t>
          </a:r>
          <a:endParaRPr lang="en-US" altLang="ko-KR" sz="1100" b="1" i="0" u="none" strike="noStrike" baseline="0">
            <a:solidFill>
              <a:srgbClr val="FF0000"/>
            </a:solidFill>
            <a:latin typeface="맑은 고딕"/>
            <a:ea typeface="맑은 고딕"/>
          </a:endParaRPr>
        </a:p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제공</a:t>
          </a:r>
        </a:p>
      </xdr:txBody>
    </xdr:sp>
    <xdr:clientData/>
  </xdr:twoCellAnchor>
  <xdr:twoCellAnchor>
    <xdr:from>
      <xdr:col>9</xdr:col>
      <xdr:colOff>142875</xdr:colOff>
      <xdr:row>121</xdr:row>
      <xdr:rowOff>131109</xdr:rowOff>
    </xdr:from>
    <xdr:to>
      <xdr:col>10</xdr:col>
      <xdr:colOff>323850</xdr:colOff>
      <xdr:row>121</xdr:row>
      <xdr:rowOff>140634</xdr:rowOff>
    </xdr:to>
    <xdr:cxnSp macro="">
      <xdr:nvCxnSpPr>
        <xdr:cNvPr id="668" name="AutoShape 173"/>
        <xdr:cNvCxnSpPr>
          <a:cxnSpLocks noChangeShapeType="1"/>
          <a:stCxn id="67" idx="3"/>
          <a:endCxn id="667" idx="1"/>
        </xdr:cNvCxnSpPr>
      </xdr:nvCxnSpPr>
      <xdr:spPr bwMode="auto">
        <a:xfrm flipV="1">
          <a:off x="5308787" y="23316080"/>
          <a:ext cx="864534" cy="95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</xdr:col>
      <xdr:colOff>107950</xdr:colOff>
      <xdr:row>119</xdr:row>
      <xdr:rowOff>169209</xdr:rowOff>
    </xdr:from>
    <xdr:to>
      <xdr:col>17</xdr:col>
      <xdr:colOff>641350</xdr:colOff>
      <xdr:row>123</xdr:row>
      <xdr:rowOff>86659</xdr:rowOff>
    </xdr:to>
    <xdr:sp macro="" textlink="">
      <xdr:nvSpPr>
        <xdr:cNvPr id="671" name="AutoShape 89"/>
        <xdr:cNvSpPr>
          <a:spLocks noChangeArrowheads="1"/>
        </xdr:cNvSpPr>
      </xdr:nvSpPr>
      <xdr:spPr bwMode="auto">
        <a:xfrm>
          <a:off x="10271685" y="22973180"/>
          <a:ext cx="1216959" cy="6794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800000"/>
              </a:solidFill>
              <a:latin typeface="맑은 고딕"/>
              <a:ea typeface="맑은 고딕"/>
            </a:rPr>
            <a:t>상징물 아이템</a:t>
          </a:r>
        </a:p>
      </xdr:txBody>
    </xdr:sp>
    <xdr:clientData/>
  </xdr:twoCellAnchor>
  <xdr:twoCellAnchor>
    <xdr:from>
      <xdr:col>11</xdr:col>
      <xdr:colOff>781050</xdr:colOff>
      <xdr:row>121</xdr:row>
      <xdr:rowOff>127934</xdr:rowOff>
    </xdr:from>
    <xdr:to>
      <xdr:col>16</xdr:col>
      <xdr:colOff>107950</xdr:colOff>
      <xdr:row>121</xdr:row>
      <xdr:rowOff>131109</xdr:rowOff>
    </xdr:to>
    <xdr:cxnSp macro="">
      <xdr:nvCxnSpPr>
        <xdr:cNvPr id="672" name="AutoShape 138"/>
        <xdr:cNvCxnSpPr>
          <a:cxnSpLocks noChangeShapeType="1"/>
          <a:stCxn id="667" idx="3"/>
          <a:endCxn id="671" idx="1"/>
        </xdr:cNvCxnSpPr>
      </xdr:nvCxnSpPr>
      <xdr:spPr bwMode="auto">
        <a:xfrm flipV="1">
          <a:off x="7392521" y="23312905"/>
          <a:ext cx="2879164" cy="317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304800</xdr:colOff>
      <xdr:row>80</xdr:row>
      <xdr:rowOff>40715</xdr:rowOff>
    </xdr:from>
    <xdr:to>
      <xdr:col>11</xdr:col>
      <xdr:colOff>762000</xdr:colOff>
      <xdr:row>84</xdr:row>
      <xdr:rowOff>59765</xdr:rowOff>
    </xdr:to>
    <xdr:sp macro="" textlink="">
      <xdr:nvSpPr>
        <xdr:cNvPr id="826" name="AutoShape 160"/>
        <xdr:cNvSpPr>
          <a:spLocks noChangeArrowheads="1"/>
        </xdr:cNvSpPr>
      </xdr:nvSpPr>
      <xdr:spPr bwMode="auto">
        <a:xfrm>
          <a:off x="6154271" y="15415186"/>
          <a:ext cx="1219200" cy="7810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스테이지</a:t>
          </a:r>
          <a:endParaRPr lang="en-US" altLang="ko-KR" sz="1100" b="1" i="0" u="none" strike="noStrike" baseline="0">
            <a:solidFill>
              <a:srgbClr val="FFFF99"/>
            </a:solidFill>
            <a:latin typeface="맑은 고딕"/>
            <a:ea typeface="맑은 고딕"/>
          </a:endParaRPr>
        </a:p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던전</a:t>
          </a:r>
        </a:p>
      </xdr:txBody>
    </xdr:sp>
    <xdr:clientData/>
  </xdr:twoCellAnchor>
  <xdr:twoCellAnchor>
    <xdr:from>
      <xdr:col>16</xdr:col>
      <xdr:colOff>127000</xdr:colOff>
      <xdr:row>80</xdr:row>
      <xdr:rowOff>53415</xdr:rowOff>
    </xdr:from>
    <xdr:to>
      <xdr:col>17</xdr:col>
      <xdr:colOff>660400</xdr:colOff>
      <xdr:row>84</xdr:row>
      <xdr:rowOff>47065</xdr:rowOff>
    </xdr:to>
    <xdr:sp macro="" textlink="">
      <xdr:nvSpPr>
        <xdr:cNvPr id="828" name="AutoShape 159"/>
        <xdr:cNvSpPr>
          <a:spLocks noChangeArrowheads="1"/>
        </xdr:cNvSpPr>
      </xdr:nvSpPr>
      <xdr:spPr bwMode="auto">
        <a:xfrm>
          <a:off x="10290735" y="15427886"/>
          <a:ext cx="1216959" cy="7556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일반 </a:t>
          </a:r>
          <a:r>
            <a:rPr lang="en-US" altLang="ko-KR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/ </a:t>
          </a:r>
          <a:r>
            <a:rPr lang="ko-KR" altLang="en-US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정예</a:t>
          </a:r>
          <a:endParaRPr lang="en-US" altLang="ko-KR" sz="1100" b="1" i="0" u="none" strike="noStrike" baseline="0">
            <a:solidFill>
              <a:srgbClr val="FF0000"/>
            </a:solidFill>
            <a:latin typeface="맑은 고딕"/>
            <a:ea typeface="맑은 고딕"/>
          </a:endParaRPr>
        </a:p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난이도 설정</a:t>
          </a:r>
        </a:p>
      </xdr:txBody>
    </xdr:sp>
    <xdr:clientData/>
  </xdr:twoCellAnchor>
  <xdr:twoCellAnchor>
    <xdr:from>
      <xdr:col>11</xdr:col>
      <xdr:colOff>762000</xdr:colOff>
      <xdr:row>82</xdr:row>
      <xdr:rowOff>50240</xdr:rowOff>
    </xdr:from>
    <xdr:to>
      <xdr:col>16</xdr:col>
      <xdr:colOff>127000</xdr:colOff>
      <xdr:row>82</xdr:row>
      <xdr:rowOff>50240</xdr:rowOff>
    </xdr:to>
    <xdr:cxnSp macro="">
      <xdr:nvCxnSpPr>
        <xdr:cNvPr id="829" name="AutoShape 162"/>
        <xdr:cNvCxnSpPr>
          <a:cxnSpLocks noChangeShapeType="1"/>
          <a:stCxn id="826" idx="3"/>
          <a:endCxn id="828" idx="1"/>
        </xdr:cNvCxnSpPr>
      </xdr:nvCxnSpPr>
      <xdr:spPr bwMode="auto">
        <a:xfrm>
          <a:off x="7373471" y="15805711"/>
          <a:ext cx="2917264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66675</xdr:colOff>
      <xdr:row>75</xdr:row>
      <xdr:rowOff>81056</xdr:rowOff>
    </xdr:from>
    <xdr:to>
      <xdr:col>14</xdr:col>
      <xdr:colOff>600075</xdr:colOff>
      <xdr:row>79</xdr:row>
      <xdr:rowOff>74706</xdr:rowOff>
    </xdr:to>
    <xdr:sp macro="" textlink="">
      <xdr:nvSpPr>
        <xdr:cNvPr id="835" name="AutoShape 123"/>
        <xdr:cNvSpPr>
          <a:spLocks noChangeArrowheads="1"/>
        </xdr:cNvSpPr>
      </xdr:nvSpPr>
      <xdr:spPr bwMode="auto">
        <a:xfrm>
          <a:off x="8179734" y="14503027"/>
          <a:ext cx="1216959" cy="7556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808000" mc:Ignorable="a14" a14:legacySpreadsheetColorIndex="1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룬 스톤</a:t>
          </a:r>
        </a:p>
      </xdr:txBody>
    </xdr:sp>
    <xdr:clientData/>
  </xdr:twoCellAnchor>
  <xdr:twoCellAnchor>
    <xdr:from>
      <xdr:col>6</xdr:col>
      <xdr:colOff>142875</xdr:colOff>
      <xdr:row>63</xdr:row>
      <xdr:rowOff>38101</xdr:rowOff>
    </xdr:from>
    <xdr:to>
      <xdr:col>7</xdr:col>
      <xdr:colOff>295275</xdr:colOff>
      <xdr:row>76</xdr:row>
      <xdr:rowOff>0</xdr:rowOff>
    </xdr:to>
    <xdr:cxnSp macro="">
      <xdr:nvCxnSpPr>
        <xdr:cNvPr id="996" name="AutoShape 95"/>
        <xdr:cNvCxnSpPr>
          <a:cxnSpLocks noChangeShapeType="1"/>
          <a:stCxn id="10" idx="3"/>
          <a:endCxn id="80" idx="1"/>
        </xdr:cNvCxnSpPr>
      </xdr:nvCxnSpPr>
      <xdr:spPr bwMode="auto">
        <a:xfrm flipV="1">
          <a:off x="3258110" y="12174072"/>
          <a:ext cx="835959" cy="2438399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295275</xdr:colOff>
      <xdr:row>51</xdr:row>
      <xdr:rowOff>76201</xdr:rowOff>
    </xdr:from>
    <xdr:to>
      <xdr:col>6</xdr:col>
      <xdr:colOff>142875</xdr:colOff>
      <xdr:row>54</xdr:row>
      <xdr:rowOff>139701</xdr:rowOff>
    </xdr:to>
    <xdr:sp macro="" textlink="">
      <xdr:nvSpPr>
        <xdr:cNvPr id="1002" name="AutoShape 16"/>
        <xdr:cNvSpPr>
          <a:spLocks noChangeArrowheads="1"/>
        </xdr:cNvSpPr>
      </xdr:nvSpPr>
      <xdr:spPr bwMode="auto">
        <a:xfrm>
          <a:off x="2043393" y="9926172"/>
          <a:ext cx="1214717" cy="635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커뮤니티</a:t>
          </a:r>
        </a:p>
      </xdr:txBody>
    </xdr:sp>
    <xdr:clientData/>
  </xdr:twoCellAnchor>
  <xdr:twoCellAnchor>
    <xdr:from>
      <xdr:col>3</xdr:col>
      <xdr:colOff>571500</xdr:colOff>
      <xdr:row>24</xdr:row>
      <xdr:rowOff>133350</xdr:rowOff>
    </xdr:from>
    <xdr:to>
      <xdr:col>4</xdr:col>
      <xdr:colOff>295275</xdr:colOff>
      <xdr:row>53</xdr:row>
      <xdr:rowOff>12701</xdr:rowOff>
    </xdr:to>
    <xdr:cxnSp macro="">
      <xdr:nvCxnSpPr>
        <xdr:cNvPr id="1003" name="AutoShape 95"/>
        <xdr:cNvCxnSpPr>
          <a:cxnSpLocks noChangeShapeType="1"/>
          <a:stCxn id="2" idx="3"/>
          <a:endCxn id="1002" idx="1"/>
        </xdr:cNvCxnSpPr>
      </xdr:nvCxnSpPr>
      <xdr:spPr bwMode="auto">
        <a:xfrm>
          <a:off x="1378324" y="4839821"/>
          <a:ext cx="665069" cy="5403851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295275</xdr:colOff>
      <xdr:row>54</xdr:row>
      <xdr:rowOff>38101</xdr:rowOff>
    </xdr:from>
    <xdr:to>
      <xdr:col>9</xdr:col>
      <xdr:colOff>142875</xdr:colOff>
      <xdr:row>57</xdr:row>
      <xdr:rowOff>25401</xdr:rowOff>
    </xdr:to>
    <xdr:sp macro="" textlink="">
      <xdr:nvSpPr>
        <xdr:cNvPr id="1009" name="AutoShape 93"/>
        <xdr:cNvSpPr>
          <a:spLocks noChangeArrowheads="1"/>
        </xdr:cNvSpPr>
      </xdr:nvSpPr>
      <xdr:spPr bwMode="auto">
        <a:xfrm>
          <a:off x="4094069" y="10459572"/>
          <a:ext cx="1214718" cy="5588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길드</a:t>
          </a:r>
        </a:p>
      </xdr:txBody>
    </xdr:sp>
    <xdr:clientData/>
  </xdr:twoCellAnchor>
  <xdr:twoCellAnchor>
    <xdr:from>
      <xdr:col>7</xdr:col>
      <xdr:colOff>295275</xdr:colOff>
      <xdr:row>49</xdr:row>
      <xdr:rowOff>63501</xdr:rowOff>
    </xdr:from>
    <xdr:to>
      <xdr:col>9</xdr:col>
      <xdr:colOff>142875</xdr:colOff>
      <xdr:row>52</xdr:row>
      <xdr:rowOff>50801</xdr:rowOff>
    </xdr:to>
    <xdr:sp macro="" textlink="">
      <xdr:nvSpPr>
        <xdr:cNvPr id="1010" name="AutoShape 93"/>
        <xdr:cNvSpPr>
          <a:spLocks noChangeArrowheads="1"/>
        </xdr:cNvSpPr>
      </xdr:nvSpPr>
      <xdr:spPr bwMode="auto">
        <a:xfrm>
          <a:off x="4094069" y="9532472"/>
          <a:ext cx="1214718" cy="5588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친구</a:t>
          </a:r>
        </a:p>
      </xdr:txBody>
    </xdr:sp>
    <xdr:clientData/>
  </xdr:twoCellAnchor>
  <xdr:twoCellAnchor>
    <xdr:from>
      <xdr:col>6</xdr:col>
      <xdr:colOff>142875</xdr:colOff>
      <xdr:row>50</xdr:row>
      <xdr:rowOff>152401</xdr:rowOff>
    </xdr:from>
    <xdr:to>
      <xdr:col>7</xdr:col>
      <xdr:colOff>295275</xdr:colOff>
      <xdr:row>53</xdr:row>
      <xdr:rowOff>12701</xdr:rowOff>
    </xdr:to>
    <xdr:cxnSp macro="">
      <xdr:nvCxnSpPr>
        <xdr:cNvPr id="1038" name="AutoShape 95"/>
        <xdr:cNvCxnSpPr>
          <a:cxnSpLocks noChangeShapeType="1"/>
          <a:stCxn id="1002" idx="3"/>
          <a:endCxn id="1010" idx="1"/>
        </xdr:cNvCxnSpPr>
      </xdr:nvCxnSpPr>
      <xdr:spPr bwMode="auto">
        <a:xfrm flipV="1">
          <a:off x="3258110" y="9811872"/>
          <a:ext cx="835959" cy="431800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142875</xdr:colOff>
      <xdr:row>53</xdr:row>
      <xdr:rowOff>12701</xdr:rowOff>
    </xdr:from>
    <xdr:to>
      <xdr:col>7</xdr:col>
      <xdr:colOff>295275</xdr:colOff>
      <xdr:row>55</xdr:row>
      <xdr:rowOff>127001</xdr:rowOff>
    </xdr:to>
    <xdr:cxnSp macro="">
      <xdr:nvCxnSpPr>
        <xdr:cNvPr id="1041" name="AutoShape 95"/>
        <xdr:cNvCxnSpPr>
          <a:cxnSpLocks noChangeShapeType="1"/>
          <a:stCxn id="1002" idx="3"/>
          <a:endCxn id="1009" idx="1"/>
        </xdr:cNvCxnSpPr>
      </xdr:nvCxnSpPr>
      <xdr:spPr bwMode="auto">
        <a:xfrm>
          <a:off x="3258110" y="10243672"/>
          <a:ext cx="835959" cy="495300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219075</xdr:colOff>
      <xdr:row>57</xdr:row>
      <xdr:rowOff>25400</xdr:rowOff>
    </xdr:from>
    <xdr:to>
      <xdr:col>11</xdr:col>
      <xdr:colOff>171450</xdr:colOff>
      <xdr:row>59</xdr:row>
      <xdr:rowOff>60325</xdr:rowOff>
    </xdr:to>
    <xdr:cxnSp macro="">
      <xdr:nvCxnSpPr>
        <xdr:cNvPr id="1047" name="AutoShape 61"/>
        <xdr:cNvCxnSpPr>
          <a:cxnSpLocks noChangeShapeType="1"/>
          <a:stCxn id="1009" idx="2"/>
          <a:endCxn id="87" idx="0"/>
        </xdr:cNvCxnSpPr>
      </xdr:nvCxnSpPr>
      <xdr:spPr bwMode="auto">
        <a:xfrm rot="16200000" flipH="1">
          <a:off x="5534212" y="10185587"/>
          <a:ext cx="415925" cy="2081493"/>
        </a:xfrm>
        <a:prstGeom prst="bentConnector3">
          <a:avLst>
            <a:gd name="adj1" fmla="val 50000"/>
          </a:avLst>
        </a:prstGeom>
        <a:noFill/>
        <a:ln w="19050">
          <a:solidFill>
            <a:srgbClr val="FF33CC"/>
          </a:solidFill>
          <a:prstDash val="dash"/>
          <a:miter lim="800000"/>
          <a:headEnd w="lg" len="med"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142875</xdr:colOff>
      <xdr:row>60</xdr:row>
      <xdr:rowOff>88901</xdr:rowOff>
    </xdr:from>
    <xdr:to>
      <xdr:col>10</xdr:col>
      <xdr:colOff>323850</xdr:colOff>
      <xdr:row>63</xdr:row>
      <xdr:rowOff>38101</xdr:rowOff>
    </xdr:to>
    <xdr:cxnSp macro="">
      <xdr:nvCxnSpPr>
        <xdr:cNvPr id="1053" name="AutoShape 106"/>
        <xdr:cNvCxnSpPr>
          <a:cxnSpLocks noChangeShapeType="1"/>
          <a:stCxn id="80" idx="3"/>
          <a:endCxn id="87" idx="1"/>
        </xdr:cNvCxnSpPr>
      </xdr:nvCxnSpPr>
      <xdr:spPr bwMode="auto">
        <a:xfrm flipV="1">
          <a:off x="5308787" y="11653372"/>
          <a:ext cx="864534" cy="520700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59764</xdr:colOff>
      <xdr:row>58</xdr:row>
      <xdr:rowOff>95251</xdr:rowOff>
    </xdr:from>
    <xdr:to>
      <xdr:col>14</xdr:col>
      <xdr:colOff>593164</xdr:colOff>
      <xdr:row>62</xdr:row>
      <xdr:rowOff>88901</xdr:rowOff>
    </xdr:to>
    <xdr:sp macro="" textlink="">
      <xdr:nvSpPr>
        <xdr:cNvPr id="1061" name="AutoShape 159"/>
        <xdr:cNvSpPr>
          <a:spLocks noChangeArrowheads="1"/>
        </xdr:cNvSpPr>
      </xdr:nvSpPr>
      <xdr:spPr bwMode="auto">
        <a:xfrm>
          <a:off x="8172823" y="11278722"/>
          <a:ext cx="1216959" cy="7556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길드 랭킹</a:t>
          </a:r>
          <a:endParaRPr lang="en-US" altLang="ko-KR" sz="1100" b="1" i="0" u="none" strike="noStrike" baseline="0">
            <a:solidFill>
              <a:srgbClr val="FF0000"/>
            </a:solidFill>
            <a:latin typeface="맑은 고딕"/>
            <a:ea typeface="맑은 고딕"/>
          </a:endParaRPr>
        </a:p>
      </xdr:txBody>
    </xdr:sp>
    <xdr:clientData/>
  </xdr:twoCellAnchor>
  <xdr:twoCellAnchor>
    <xdr:from>
      <xdr:col>11</xdr:col>
      <xdr:colOff>781050</xdr:colOff>
      <xdr:row>60</xdr:row>
      <xdr:rowOff>88901</xdr:rowOff>
    </xdr:from>
    <xdr:to>
      <xdr:col>13</xdr:col>
      <xdr:colOff>59764</xdr:colOff>
      <xdr:row>60</xdr:row>
      <xdr:rowOff>92076</xdr:rowOff>
    </xdr:to>
    <xdr:cxnSp macro="">
      <xdr:nvCxnSpPr>
        <xdr:cNvPr id="1062" name="AutoShape 162"/>
        <xdr:cNvCxnSpPr>
          <a:cxnSpLocks noChangeShapeType="1"/>
          <a:stCxn id="87" idx="3"/>
          <a:endCxn id="1061" idx="1"/>
        </xdr:cNvCxnSpPr>
      </xdr:nvCxnSpPr>
      <xdr:spPr bwMode="auto">
        <a:xfrm>
          <a:off x="7392521" y="11653372"/>
          <a:ext cx="780302" cy="317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59764</xdr:colOff>
      <xdr:row>63</xdr:row>
      <xdr:rowOff>95251</xdr:rowOff>
    </xdr:from>
    <xdr:to>
      <xdr:col>14</xdr:col>
      <xdr:colOff>593164</xdr:colOff>
      <xdr:row>67</xdr:row>
      <xdr:rowOff>88901</xdr:rowOff>
    </xdr:to>
    <xdr:sp macro="" textlink="">
      <xdr:nvSpPr>
        <xdr:cNvPr id="1065" name="AutoShape 159"/>
        <xdr:cNvSpPr>
          <a:spLocks noChangeArrowheads="1"/>
        </xdr:cNvSpPr>
      </xdr:nvSpPr>
      <xdr:spPr bwMode="auto">
        <a:xfrm>
          <a:off x="8172823" y="12231222"/>
          <a:ext cx="1216959" cy="7556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개인 랭킹</a:t>
          </a:r>
          <a:endParaRPr lang="en-US" altLang="ko-KR" sz="1100" b="1" i="0" u="none" strike="noStrike" baseline="0">
            <a:solidFill>
              <a:srgbClr val="FF0000"/>
            </a:solidFill>
            <a:latin typeface="맑은 고딕"/>
            <a:ea typeface="맑은 고딕"/>
          </a:endParaRPr>
        </a:p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리그 제도</a:t>
          </a:r>
          <a:endParaRPr lang="en-US" altLang="ko-KR" sz="1100" b="1" i="0" u="none" strike="noStrike" baseline="0">
            <a:solidFill>
              <a:srgbClr val="FF0000"/>
            </a:solidFill>
            <a:latin typeface="맑은 고딕"/>
            <a:ea typeface="맑은 고딕"/>
          </a:endParaRPr>
        </a:p>
      </xdr:txBody>
    </xdr:sp>
    <xdr:clientData/>
  </xdr:twoCellAnchor>
  <xdr:twoCellAnchor>
    <xdr:from>
      <xdr:col>11</xdr:col>
      <xdr:colOff>781050</xdr:colOff>
      <xdr:row>65</xdr:row>
      <xdr:rowOff>82551</xdr:rowOff>
    </xdr:from>
    <xdr:to>
      <xdr:col>13</xdr:col>
      <xdr:colOff>59764</xdr:colOff>
      <xdr:row>65</xdr:row>
      <xdr:rowOff>92076</xdr:rowOff>
    </xdr:to>
    <xdr:cxnSp macro="">
      <xdr:nvCxnSpPr>
        <xdr:cNvPr id="1066" name="AutoShape 162"/>
        <xdr:cNvCxnSpPr>
          <a:cxnSpLocks noChangeShapeType="1"/>
          <a:endCxn id="1065" idx="1"/>
        </xdr:cNvCxnSpPr>
      </xdr:nvCxnSpPr>
      <xdr:spPr bwMode="auto">
        <a:xfrm>
          <a:off x="7392521" y="12599522"/>
          <a:ext cx="780302" cy="95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</xdr:col>
      <xdr:colOff>95250</xdr:colOff>
      <xdr:row>107</xdr:row>
      <xdr:rowOff>175559</xdr:rowOff>
    </xdr:from>
    <xdr:to>
      <xdr:col>17</xdr:col>
      <xdr:colOff>628650</xdr:colOff>
      <xdr:row>111</xdr:row>
      <xdr:rowOff>143809</xdr:rowOff>
    </xdr:to>
    <xdr:sp macro="" textlink="">
      <xdr:nvSpPr>
        <xdr:cNvPr id="1090" name="AutoShape 18"/>
        <xdr:cNvSpPr>
          <a:spLocks noChangeArrowheads="1"/>
        </xdr:cNvSpPr>
      </xdr:nvSpPr>
      <xdr:spPr bwMode="auto">
        <a:xfrm>
          <a:off x="10258985" y="20693530"/>
          <a:ext cx="1216959" cy="7302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호칭 시스템</a:t>
          </a:r>
          <a:endParaRPr lang="en-US" altLang="ko-KR" sz="1100" b="1" i="0" u="none" strike="noStrike" baseline="0">
            <a:solidFill>
              <a:srgbClr val="FF0000"/>
            </a:solidFill>
            <a:latin typeface="맑은 고딕"/>
            <a:ea typeface="맑은 고딕"/>
          </a:endParaRPr>
        </a:p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호칭전용 버프</a:t>
          </a:r>
        </a:p>
      </xdr:txBody>
    </xdr:sp>
    <xdr:clientData/>
  </xdr:twoCellAnchor>
  <xdr:twoCellAnchor>
    <xdr:from>
      <xdr:col>14</xdr:col>
      <xdr:colOff>628650</xdr:colOff>
      <xdr:row>109</xdr:row>
      <xdr:rowOff>156509</xdr:rowOff>
    </xdr:from>
    <xdr:to>
      <xdr:col>16</xdr:col>
      <xdr:colOff>95250</xdr:colOff>
      <xdr:row>109</xdr:row>
      <xdr:rowOff>159684</xdr:rowOff>
    </xdr:to>
    <xdr:cxnSp macro="">
      <xdr:nvCxnSpPr>
        <xdr:cNvPr id="1091" name="AutoShape 154"/>
        <xdr:cNvCxnSpPr>
          <a:cxnSpLocks noChangeShapeType="1"/>
          <a:stCxn id="118" idx="3"/>
          <a:endCxn id="1090" idx="1"/>
        </xdr:cNvCxnSpPr>
      </xdr:nvCxnSpPr>
      <xdr:spPr bwMode="auto">
        <a:xfrm>
          <a:off x="9425268" y="21055480"/>
          <a:ext cx="833717" cy="317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171450</xdr:colOff>
      <xdr:row>105</xdr:row>
      <xdr:rowOff>35859</xdr:rowOff>
    </xdr:from>
    <xdr:to>
      <xdr:col>14</xdr:col>
      <xdr:colOff>638175</xdr:colOff>
      <xdr:row>114</xdr:row>
      <xdr:rowOff>137459</xdr:rowOff>
    </xdr:to>
    <xdr:cxnSp macro="">
      <xdr:nvCxnSpPr>
        <xdr:cNvPr id="1115" name="AutoShape 61"/>
        <xdr:cNvCxnSpPr>
          <a:cxnSpLocks noChangeShapeType="1"/>
          <a:stCxn id="174" idx="3"/>
          <a:endCxn id="660" idx="0"/>
        </xdr:cNvCxnSpPr>
      </xdr:nvCxnSpPr>
      <xdr:spPr bwMode="auto">
        <a:xfrm flipH="1">
          <a:off x="6782921" y="20172830"/>
          <a:ext cx="2651872" cy="1816100"/>
        </a:xfrm>
        <a:prstGeom prst="bentConnector4">
          <a:avLst>
            <a:gd name="adj1" fmla="val -147644"/>
            <a:gd name="adj2" fmla="val 81839"/>
          </a:avLst>
        </a:prstGeom>
        <a:noFill/>
        <a:ln w="19050">
          <a:solidFill>
            <a:srgbClr val="FF33CC"/>
          </a:solidFill>
          <a:prstDash val="dash"/>
          <a:miter lim="800000"/>
          <a:headEnd w="lg" len="med"/>
          <a:tailEnd type="triangl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66675</xdr:colOff>
      <xdr:row>90</xdr:row>
      <xdr:rowOff>45944</xdr:rowOff>
    </xdr:from>
    <xdr:to>
      <xdr:col>14</xdr:col>
      <xdr:colOff>600075</xdr:colOff>
      <xdr:row>94</xdr:row>
      <xdr:rowOff>39594</xdr:rowOff>
    </xdr:to>
    <xdr:sp macro="" textlink="">
      <xdr:nvSpPr>
        <xdr:cNvPr id="1128" name="AutoShape 123"/>
        <xdr:cNvSpPr>
          <a:spLocks noChangeArrowheads="1"/>
        </xdr:cNvSpPr>
      </xdr:nvSpPr>
      <xdr:spPr bwMode="auto">
        <a:xfrm>
          <a:off x="8179734" y="17325415"/>
          <a:ext cx="1216959" cy="7556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808000" mc:Ignorable="a14" a14:legacySpreadsheetColorIndex="1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수호석</a:t>
          </a:r>
        </a:p>
      </xdr:txBody>
    </xdr:sp>
    <xdr:clientData/>
  </xdr:twoCellAnchor>
  <xdr:twoCellAnchor>
    <xdr:from>
      <xdr:col>7</xdr:col>
      <xdr:colOff>295275</xdr:colOff>
      <xdr:row>124</xdr:row>
      <xdr:rowOff>146984</xdr:rowOff>
    </xdr:from>
    <xdr:to>
      <xdr:col>9</xdr:col>
      <xdr:colOff>142875</xdr:colOff>
      <xdr:row>127</xdr:row>
      <xdr:rowOff>13634</xdr:rowOff>
    </xdr:to>
    <xdr:sp macro="" textlink="">
      <xdr:nvSpPr>
        <xdr:cNvPr id="1236" name="AutoShape 98"/>
        <xdr:cNvSpPr>
          <a:spLocks noChangeArrowheads="1"/>
        </xdr:cNvSpPr>
      </xdr:nvSpPr>
      <xdr:spPr bwMode="auto">
        <a:xfrm>
          <a:off x="4094069" y="23903455"/>
          <a:ext cx="1214718" cy="4381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ko-KR" altLang="en-US" sz="10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업적</a:t>
          </a:r>
        </a:p>
      </xdr:txBody>
    </xdr:sp>
    <xdr:clientData/>
  </xdr:twoCellAnchor>
  <xdr:twoCellAnchor>
    <xdr:from>
      <xdr:col>7</xdr:col>
      <xdr:colOff>295275</xdr:colOff>
      <xdr:row>127</xdr:row>
      <xdr:rowOff>159684</xdr:rowOff>
    </xdr:from>
    <xdr:to>
      <xdr:col>9</xdr:col>
      <xdr:colOff>142875</xdr:colOff>
      <xdr:row>130</xdr:row>
      <xdr:rowOff>26334</xdr:rowOff>
    </xdr:to>
    <xdr:sp macro="" textlink="">
      <xdr:nvSpPr>
        <xdr:cNvPr id="1237" name="AutoShape 98"/>
        <xdr:cNvSpPr>
          <a:spLocks noChangeArrowheads="1"/>
        </xdr:cNvSpPr>
      </xdr:nvSpPr>
      <xdr:spPr bwMode="auto">
        <a:xfrm>
          <a:off x="4094069" y="24487655"/>
          <a:ext cx="1214718" cy="4381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ko-KR" altLang="en-US" sz="10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우편함</a:t>
          </a:r>
        </a:p>
      </xdr:txBody>
    </xdr:sp>
    <xdr:clientData/>
  </xdr:twoCellAnchor>
  <xdr:twoCellAnchor>
    <xdr:from>
      <xdr:col>7</xdr:col>
      <xdr:colOff>295275</xdr:colOff>
      <xdr:row>130</xdr:row>
      <xdr:rowOff>134284</xdr:rowOff>
    </xdr:from>
    <xdr:to>
      <xdr:col>9</xdr:col>
      <xdr:colOff>142875</xdr:colOff>
      <xdr:row>133</xdr:row>
      <xdr:rowOff>934</xdr:rowOff>
    </xdr:to>
    <xdr:sp macro="" textlink="">
      <xdr:nvSpPr>
        <xdr:cNvPr id="1238" name="AutoShape 98"/>
        <xdr:cNvSpPr>
          <a:spLocks noChangeArrowheads="1"/>
        </xdr:cNvSpPr>
      </xdr:nvSpPr>
      <xdr:spPr bwMode="auto">
        <a:xfrm>
          <a:off x="4094069" y="25033755"/>
          <a:ext cx="1214718" cy="4381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ko-KR" altLang="en-US" sz="10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출석부</a:t>
          </a:r>
        </a:p>
      </xdr:txBody>
    </xdr:sp>
    <xdr:clientData/>
  </xdr:twoCellAnchor>
  <xdr:twoCellAnchor>
    <xdr:from>
      <xdr:col>7</xdr:col>
      <xdr:colOff>295275</xdr:colOff>
      <xdr:row>137</xdr:row>
      <xdr:rowOff>19984</xdr:rowOff>
    </xdr:from>
    <xdr:to>
      <xdr:col>9</xdr:col>
      <xdr:colOff>142875</xdr:colOff>
      <xdr:row>139</xdr:row>
      <xdr:rowOff>77134</xdr:rowOff>
    </xdr:to>
    <xdr:sp macro="" textlink="">
      <xdr:nvSpPr>
        <xdr:cNvPr id="1239" name="AutoShape 98"/>
        <xdr:cNvSpPr>
          <a:spLocks noChangeArrowheads="1"/>
        </xdr:cNvSpPr>
      </xdr:nvSpPr>
      <xdr:spPr bwMode="auto">
        <a:xfrm>
          <a:off x="4094069" y="26252955"/>
          <a:ext cx="1214718" cy="4381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ko-KR" altLang="en-US" sz="10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게임설정</a:t>
          </a:r>
        </a:p>
      </xdr:txBody>
    </xdr:sp>
    <xdr:clientData/>
  </xdr:twoCellAnchor>
  <xdr:twoCellAnchor>
    <xdr:from>
      <xdr:col>6</xdr:col>
      <xdr:colOff>142875</xdr:colOff>
      <xdr:row>131</xdr:row>
      <xdr:rowOff>150159</xdr:rowOff>
    </xdr:from>
    <xdr:to>
      <xdr:col>7</xdr:col>
      <xdr:colOff>295275</xdr:colOff>
      <xdr:row>131</xdr:row>
      <xdr:rowOff>162859</xdr:rowOff>
    </xdr:to>
    <xdr:cxnSp macro="">
      <xdr:nvCxnSpPr>
        <xdr:cNvPr id="1240" name="AutoShape 82"/>
        <xdr:cNvCxnSpPr>
          <a:cxnSpLocks noChangeShapeType="1"/>
          <a:stCxn id="476" idx="3"/>
          <a:endCxn id="1238" idx="1"/>
        </xdr:cNvCxnSpPr>
      </xdr:nvCxnSpPr>
      <xdr:spPr bwMode="auto">
        <a:xfrm>
          <a:off x="3258110" y="25240130"/>
          <a:ext cx="835959" cy="12700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142875</xdr:colOff>
      <xdr:row>125</xdr:row>
      <xdr:rowOff>175559</xdr:rowOff>
    </xdr:from>
    <xdr:to>
      <xdr:col>7</xdr:col>
      <xdr:colOff>295275</xdr:colOff>
      <xdr:row>131</xdr:row>
      <xdr:rowOff>150159</xdr:rowOff>
    </xdr:to>
    <xdr:cxnSp macro="">
      <xdr:nvCxnSpPr>
        <xdr:cNvPr id="1243" name="AutoShape 82"/>
        <xdr:cNvCxnSpPr>
          <a:cxnSpLocks noChangeShapeType="1"/>
          <a:stCxn id="476" idx="3"/>
          <a:endCxn id="1236" idx="1"/>
        </xdr:cNvCxnSpPr>
      </xdr:nvCxnSpPr>
      <xdr:spPr bwMode="auto">
        <a:xfrm flipV="1">
          <a:off x="3258110" y="24122530"/>
          <a:ext cx="835959" cy="1117600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142875</xdr:colOff>
      <xdr:row>128</xdr:row>
      <xdr:rowOff>188259</xdr:rowOff>
    </xdr:from>
    <xdr:to>
      <xdr:col>7</xdr:col>
      <xdr:colOff>295275</xdr:colOff>
      <xdr:row>131</xdr:row>
      <xdr:rowOff>150159</xdr:rowOff>
    </xdr:to>
    <xdr:cxnSp macro="">
      <xdr:nvCxnSpPr>
        <xdr:cNvPr id="1247" name="AutoShape 82"/>
        <xdr:cNvCxnSpPr>
          <a:cxnSpLocks noChangeShapeType="1"/>
          <a:stCxn id="476" idx="3"/>
          <a:endCxn id="1237" idx="1"/>
        </xdr:cNvCxnSpPr>
      </xdr:nvCxnSpPr>
      <xdr:spPr bwMode="auto">
        <a:xfrm flipV="1">
          <a:off x="3258110" y="24706730"/>
          <a:ext cx="835959" cy="533400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142875</xdr:colOff>
      <xdr:row>131</xdr:row>
      <xdr:rowOff>150159</xdr:rowOff>
    </xdr:from>
    <xdr:to>
      <xdr:col>7</xdr:col>
      <xdr:colOff>295275</xdr:colOff>
      <xdr:row>135</xdr:row>
      <xdr:rowOff>35859</xdr:rowOff>
    </xdr:to>
    <xdr:cxnSp macro="">
      <xdr:nvCxnSpPr>
        <xdr:cNvPr id="1250" name="AutoShape 82"/>
        <xdr:cNvCxnSpPr>
          <a:cxnSpLocks noChangeShapeType="1"/>
          <a:stCxn id="476" idx="3"/>
          <a:endCxn id="85" idx="1"/>
        </xdr:cNvCxnSpPr>
      </xdr:nvCxnSpPr>
      <xdr:spPr bwMode="auto">
        <a:xfrm>
          <a:off x="3258110" y="25240130"/>
          <a:ext cx="835959" cy="647700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142875</xdr:colOff>
      <xdr:row>131</xdr:row>
      <xdr:rowOff>150159</xdr:rowOff>
    </xdr:from>
    <xdr:to>
      <xdr:col>7</xdr:col>
      <xdr:colOff>295275</xdr:colOff>
      <xdr:row>138</xdr:row>
      <xdr:rowOff>48559</xdr:rowOff>
    </xdr:to>
    <xdr:cxnSp macro="">
      <xdr:nvCxnSpPr>
        <xdr:cNvPr id="1253" name="AutoShape 82"/>
        <xdr:cNvCxnSpPr>
          <a:cxnSpLocks noChangeShapeType="1"/>
          <a:stCxn id="476" idx="3"/>
          <a:endCxn id="1239" idx="1"/>
        </xdr:cNvCxnSpPr>
      </xdr:nvCxnSpPr>
      <xdr:spPr bwMode="auto">
        <a:xfrm>
          <a:off x="3258110" y="25240130"/>
          <a:ext cx="835959" cy="1231900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295275</xdr:colOff>
      <xdr:row>85</xdr:row>
      <xdr:rowOff>109444</xdr:rowOff>
    </xdr:from>
    <xdr:to>
      <xdr:col>11</xdr:col>
      <xdr:colOff>752475</xdr:colOff>
      <xdr:row>89</xdr:row>
      <xdr:rowOff>103094</xdr:rowOff>
    </xdr:to>
    <xdr:sp macro="" textlink="">
      <xdr:nvSpPr>
        <xdr:cNvPr id="204" name="AutoShape 123"/>
        <xdr:cNvSpPr>
          <a:spLocks noChangeArrowheads="1"/>
        </xdr:cNvSpPr>
      </xdr:nvSpPr>
      <xdr:spPr bwMode="auto">
        <a:xfrm>
          <a:off x="6144746" y="16436415"/>
          <a:ext cx="1219200" cy="7556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808000" mc:Ignorable="a14" a14:legacySpreadsheetColorIndex="1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레이드 던전</a:t>
          </a:r>
          <a:endParaRPr lang="en-US" altLang="ko-KR" sz="1100" b="1" i="0" u="none" strike="noStrike" baseline="0">
            <a:solidFill>
              <a:srgbClr val="FFFF99"/>
            </a:solidFill>
            <a:latin typeface="맑은 고딕"/>
            <a:ea typeface="맑은 고딕"/>
          </a:endParaRPr>
        </a:p>
        <a:p>
          <a:pPr algn="ctr" rtl="0">
            <a:defRPr sz="1000"/>
          </a:pPr>
          <a:r>
            <a:rPr lang="en-US" altLang="ko-KR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(</a:t>
          </a: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파티</a:t>
          </a:r>
          <a:r>
            <a:rPr lang="en-US" altLang="ko-KR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)</a:t>
          </a:r>
          <a:endParaRPr lang="ko-KR" altLang="en-US" sz="1100" b="1" i="0" u="none" strike="noStrike" baseline="0">
            <a:solidFill>
              <a:srgbClr val="FFFF99"/>
            </a:solidFill>
            <a:latin typeface="맑은 고딕"/>
            <a:ea typeface="맑은 고딕"/>
          </a:endParaRPr>
        </a:p>
      </xdr:txBody>
    </xdr:sp>
    <xdr:clientData/>
  </xdr:twoCellAnchor>
  <xdr:twoCellAnchor>
    <xdr:from>
      <xdr:col>13</xdr:col>
      <xdr:colOff>66675</xdr:colOff>
      <xdr:row>85</xdr:row>
      <xdr:rowOff>177052</xdr:rowOff>
    </xdr:from>
    <xdr:to>
      <xdr:col>14</xdr:col>
      <xdr:colOff>600075</xdr:colOff>
      <xdr:row>89</xdr:row>
      <xdr:rowOff>50052</xdr:rowOff>
    </xdr:to>
    <xdr:sp macro="" textlink="">
      <xdr:nvSpPr>
        <xdr:cNvPr id="205" name="AutoShape 188"/>
        <xdr:cNvSpPr>
          <a:spLocks noChangeArrowheads="1"/>
        </xdr:cNvSpPr>
      </xdr:nvSpPr>
      <xdr:spPr bwMode="auto">
        <a:xfrm>
          <a:off x="8179734" y="16504023"/>
          <a:ext cx="1216959" cy="635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ko-KR" altLang="en-US" sz="10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장신구 아이템</a:t>
          </a:r>
        </a:p>
      </xdr:txBody>
    </xdr:sp>
    <xdr:clientData/>
  </xdr:twoCellAnchor>
  <xdr:twoCellAnchor>
    <xdr:from>
      <xdr:col>9</xdr:col>
      <xdr:colOff>142875</xdr:colOff>
      <xdr:row>87</xdr:row>
      <xdr:rowOff>106269</xdr:rowOff>
    </xdr:from>
    <xdr:to>
      <xdr:col>10</xdr:col>
      <xdr:colOff>295275</xdr:colOff>
      <xdr:row>87</xdr:row>
      <xdr:rowOff>111125</xdr:rowOff>
    </xdr:to>
    <xdr:cxnSp macro="">
      <xdr:nvCxnSpPr>
        <xdr:cNvPr id="207" name="AutoShape 175"/>
        <xdr:cNvCxnSpPr>
          <a:cxnSpLocks noChangeShapeType="1"/>
          <a:stCxn id="79" idx="3"/>
          <a:endCxn id="204" idx="1"/>
        </xdr:cNvCxnSpPr>
      </xdr:nvCxnSpPr>
      <xdr:spPr bwMode="auto">
        <a:xfrm flipV="1">
          <a:off x="5308787" y="16814240"/>
          <a:ext cx="835959" cy="4856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752475</xdr:colOff>
      <xdr:row>87</xdr:row>
      <xdr:rowOff>106269</xdr:rowOff>
    </xdr:from>
    <xdr:to>
      <xdr:col>13</xdr:col>
      <xdr:colOff>66675</xdr:colOff>
      <xdr:row>87</xdr:row>
      <xdr:rowOff>113552</xdr:rowOff>
    </xdr:to>
    <xdr:cxnSp macro="">
      <xdr:nvCxnSpPr>
        <xdr:cNvPr id="210" name="AutoShape 162"/>
        <xdr:cNvCxnSpPr>
          <a:cxnSpLocks noChangeShapeType="1"/>
          <a:stCxn id="204" idx="3"/>
          <a:endCxn id="205" idx="1"/>
        </xdr:cNvCxnSpPr>
      </xdr:nvCxnSpPr>
      <xdr:spPr bwMode="auto">
        <a:xfrm>
          <a:off x="7363946" y="16814240"/>
          <a:ext cx="815788" cy="7283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295275</xdr:colOff>
      <xdr:row>139</xdr:row>
      <xdr:rowOff>188072</xdr:rowOff>
    </xdr:from>
    <xdr:to>
      <xdr:col>9</xdr:col>
      <xdr:colOff>142875</xdr:colOff>
      <xdr:row>142</xdr:row>
      <xdr:rowOff>54722</xdr:rowOff>
    </xdr:to>
    <xdr:sp macro="" textlink="">
      <xdr:nvSpPr>
        <xdr:cNvPr id="223" name="AutoShape 98"/>
        <xdr:cNvSpPr>
          <a:spLocks noChangeArrowheads="1"/>
        </xdr:cNvSpPr>
      </xdr:nvSpPr>
      <xdr:spPr bwMode="auto">
        <a:xfrm>
          <a:off x="4094069" y="26802043"/>
          <a:ext cx="1214718" cy="4381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ko-KR" altLang="en-US" sz="10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튜토리얼</a:t>
          </a:r>
        </a:p>
      </xdr:txBody>
    </xdr:sp>
    <xdr:clientData/>
  </xdr:twoCellAnchor>
  <xdr:twoCellAnchor>
    <xdr:from>
      <xdr:col>6</xdr:col>
      <xdr:colOff>142875</xdr:colOff>
      <xdr:row>131</xdr:row>
      <xdr:rowOff>150159</xdr:rowOff>
    </xdr:from>
    <xdr:to>
      <xdr:col>7</xdr:col>
      <xdr:colOff>295275</xdr:colOff>
      <xdr:row>141</xdr:row>
      <xdr:rowOff>26147</xdr:rowOff>
    </xdr:to>
    <xdr:cxnSp macro="">
      <xdr:nvCxnSpPr>
        <xdr:cNvPr id="224" name="AutoShape 82"/>
        <xdr:cNvCxnSpPr>
          <a:cxnSpLocks noChangeShapeType="1"/>
          <a:stCxn id="476" idx="3"/>
          <a:endCxn id="223" idx="1"/>
        </xdr:cNvCxnSpPr>
      </xdr:nvCxnSpPr>
      <xdr:spPr bwMode="auto">
        <a:xfrm>
          <a:off x="3258110" y="25240130"/>
          <a:ext cx="835959" cy="1780988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638175</xdr:colOff>
      <xdr:row>32</xdr:row>
      <xdr:rowOff>142875</xdr:rowOff>
    </xdr:from>
    <xdr:to>
      <xdr:col>17</xdr:col>
      <xdr:colOff>634253</xdr:colOff>
      <xdr:row>77</xdr:row>
      <xdr:rowOff>75453</xdr:rowOff>
    </xdr:to>
    <xdr:cxnSp macro="">
      <xdr:nvCxnSpPr>
        <xdr:cNvPr id="151" name="AutoShape 61"/>
        <xdr:cNvCxnSpPr>
          <a:cxnSpLocks noChangeShapeType="1"/>
          <a:stCxn id="231" idx="3"/>
          <a:endCxn id="105" idx="3"/>
        </xdr:cNvCxnSpPr>
      </xdr:nvCxnSpPr>
      <xdr:spPr bwMode="auto">
        <a:xfrm flipH="1" flipV="1">
          <a:off x="9434793" y="6373346"/>
          <a:ext cx="2046754" cy="8505078"/>
        </a:xfrm>
        <a:prstGeom prst="bentConnector3">
          <a:avLst>
            <a:gd name="adj1" fmla="val -95483"/>
          </a:avLst>
        </a:prstGeom>
        <a:noFill/>
        <a:ln w="19050">
          <a:solidFill>
            <a:srgbClr val="FF33CC"/>
          </a:solidFill>
          <a:prstDash val="dash"/>
          <a:miter lim="800000"/>
          <a:headEnd w="lg" len="med"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625903</xdr:colOff>
      <xdr:row>23</xdr:row>
      <xdr:rowOff>41835</xdr:rowOff>
    </xdr:from>
    <xdr:to>
      <xdr:col>16</xdr:col>
      <xdr:colOff>93570</xdr:colOff>
      <xdr:row>23</xdr:row>
      <xdr:rowOff>52387</xdr:rowOff>
    </xdr:to>
    <xdr:cxnSp macro="">
      <xdr:nvCxnSpPr>
        <xdr:cNvPr id="152" name="AutoShape 75"/>
        <xdr:cNvCxnSpPr>
          <a:cxnSpLocks noChangeShapeType="1"/>
          <a:stCxn id="36" idx="3"/>
          <a:endCxn id="155" idx="1"/>
        </xdr:cNvCxnSpPr>
      </xdr:nvCxnSpPr>
      <xdr:spPr bwMode="auto">
        <a:xfrm flipV="1">
          <a:off x="9422521" y="4557806"/>
          <a:ext cx="834784" cy="10552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625903</xdr:colOff>
      <xdr:row>23</xdr:row>
      <xdr:rowOff>52387</xdr:rowOff>
    </xdr:from>
    <xdr:to>
      <xdr:col>16</xdr:col>
      <xdr:colOff>104776</xdr:colOff>
      <xdr:row>25</xdr:row>
      <xdr:rowOff>75453</xdr:rowOff>
    </xdr:to>
    <xdr:cxnSp macro="">
      <xdr:nvCxnSpPr>
        <xdr:cNvPr id="153" name="AutoShape 51"/>
        <xdr:cNvCxnSpPr>
          <a:cxnSpLocks noChangeShapeType="1"/>
          <a:stCxn id="36" idx="3"/>
          <a:endCxn id="157" idx="1"/>
        </xdr:cNvCxnSpPr>
      </xdr:nvCxnSpPr>
      <xdr:spPr bwMode="auto">
        <a:xfrm>
          <a:off x="9422521" y="4568358"/>
          <a:ext cx="845990" cy="404066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</xdr:col>
      <xdr:colOff>93570</xdr:colOff>
      <xdr:row>22</xdr:row>
      <xdr:rowOff>89647</xdr:rowOff>
    </xdr:from>
    <xdr:to>
      <xdr:col>17</xdr:col>
      <xdr:colOff>626970</xdr:colOff>
      <xdr:row>23</xdr:row>
      <xdr:rowOff>184523</xdr:rowOff>
    </xdr:to>
    <xdr:sp macro="" textlink="">
      <xdr:nvSpPr>
        <xdr:cNvPr id="155" name="AutoShape 65"/>
        <xdr:cNvSpPr>
          <a:spLocks noChangeArrowheads="1"/>
        </xdr:cNvSpPr>
      </xdr:nvSpPr>
      <xdr:spPr bwMode="auto">
        <a:xfrm>
          <a:off x="10257305" y="4415118"/>
          <a:ext cx="1216959" cy="285376"/>
        </a:xfrm>
        <a:prstGeom prst="roundRect">
          <a:avLst>
            <a:gd name="adj" fmla="val 16667"/>
          </a:avLst>
        </a:prstGeom>
        <a:solidFill>
          <a:srgbClr val="FFFF99"/>
        </a:solidFill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매트릭스 스킬</a:t>
          </a:r>
        </a:p>
      </xdr:txBody>
    </xdr:sp>
    <xdr:clientData/>
  </xdr:twoCellAnchor>
  <xdr:twoCellAnchor>
    <xdr:from>
      <xdr:col>16</xdr:col>
      <xdr:colOff>104776</xdr:colOff>
      <xdr:row>24</xdr:row>
      <xdr:rowOff>123265</xdr:rowOff>
    </xdr:from>
    <xdr:to>
      <xdr:col>17</xdr:col>
      <xdr:colOff>638176</xdr:colOff>
      <xdr:row>26</xdr:row>
      <xdr:rowOff>27641</xdr:rowOff>
    </xdr:to>
    <xdr:sp macro="" textlink="">
      <xdr:nvSpPr>
        <xdr:cNvPr id="157" name="AutoShape 65"/>
        <xdr:cNvSpPr>
          <a:spLocks noChangeArrowheads="1"/>
        </xdr:cNvSpPr>
      </xdr:nvSpPr>
      <xdr:spPr bwMode="auto">
        <a:xfrm>
          <a:off x="10268511" y="4829736"/>
          <a:ext cx="1216959" cy="285376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대시 스킬</a:t>
          </a:r>
        </a:p>
      </xdr:txBody>
    </xdr:sp>
    <xdr:clientData/>
  </xdr:twoCellAnchor>
  <xdr:twoCellAnchor>
    <xdr:from>
      <xdr:col>13</xdr:col>
      <xdr:colOff>66675</xdr:colOff>
      <xdr:row>47</xdr:row>
      <xdr:rowOff>42582</xdr:rowOff>
    </xdr:from>
    <xdr:to>
      <xdr:col>14</xdr:col>
      <xdr:colOff>600075</xdr:colOff>
      <xdr:row>50</xdr:row>
      <xdr:rowOff>106082</xdr:rowOff>
    </xdr:to>
    <xdr:sp macro="" textlink="">
      <xdr:nvSpPr>
        <xdr:cNvPr id="163" name="AutoShape 182"/>
        <xdr:cNvSpPr>
          <a:spLocks noChangeArrowheads="1"/>
        </xdr:cNvSpPr>
      </xdr:nvSpPr>
      <xdr:spPr bwMode="auto">
        <a:xfrm>
          <a:off x="8179734" y="9130553"/>
          <a:ext cx="1216959" cy="635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808000" mc:Ignorable="a14" a14:legacySpreadsheetColorIndex="1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장비 승급</a:t>
          </a:r>
          <a:endParaRPr lang="en-US" altLang="ko-KR" sz="1100" b="1" i="0" u="none" strike="noStrike" baseline="0">
            <a:solidFill>
              <a:srgbClr val="FFFF99"/>
            </a:solidFill>
            <a:latin typeface="맑은 고딕"/>
            <a:ea typeface="맑은 고딕"/>
          </a:endParaRPr>
        </a:p>
        <a:p>
          <a:pPr algn="ctr" rtl="0">
            <a:defRPr sz="1000"/>
          </a:pPr>
          <a:r>
            <a:rPr lang="en-US" altLang="ko-KR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(</a:t>
          </a: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세트 유지</a:t>
          </a:r>
          <a:r>
            <a:rPr lang="en-US" altLang="ko-KR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)</a:t>
          </a:r>
          <a:endParaRPr lang="ko-KR" altLang="en-US" sz="1100" b="1" i="0" u="none" strike="noStrike" baseline="0">
            <a:solidFill>
              <a:srgbClr val="FFFF99"/>
            </a:solidFill>
            <a:latin typeface="맑은 고딕"/>
            <a:ea typeface="맑은 고딕"/>
          </a:endParaRPr>
        </a:p>
      </xdr:txBody>
    </xdr:sp>
    <xdr:clientData/>
  </xdr:twoCellAnchor>
  <xdr:twoCellAnchor>
    <xdr:from>
      <xdr:col>11</xdr:col>
      <xdr:colOff>746312</xdr:colOff>
      <xdr:row>45</xdr:row>
      <xdr:rowOff>30629</xdr:rowOff>
    </xdr:from>
    <xdr:to>
      <xdr:col>13</xdr:col>
      <xdr:colOff>66675</xdr:colOff>
      <xdr:row>48</xdr:row>
      <xdr:rowOff>169582</xdr:rowOff>
    </xdr:to>
    <xdr:cxnSp macro="">
      <xdr:nvCxnSpPr>
        <xdr:cNvPr id="169" name="AutoShape 171"/>
        <xdr:cNvCxnSpPr>
          <a:cxnSpLocks noChangeShapeType="1"/>
          <a:stCxn id="175" idx="3"/>
          <a:endCxn id="163" idx="1"/>
        </xdr:cNvCxnSpPr>
      </xdr:nvCxnSpPr>
      <xdr:spPr bwMode="auto">
        <a:xfrm>
          <a:off x="7357783" y="8737600"/>
          <a:ext cx="821951" cy="710453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291353</xdr:colOff>
      <xdr:row>43</xdr:row>
      <xdr:rowOff>56029</xdr:rowOff>
    </xdr:from>
    <xdr:to>
      <xdr:col>11</xdr:col>
      <xdr:colOff>746312</xdr:colOff>
      <xdr:row>47</xdr:row>
      <xdr:rowOff>5229</xdr:rowOff>
    </xdr:to>
    <xdr:sp macro="" textlink="">
      <xdr:nvSpPr>
        <xdr:cNvPr id="175" name="AutoShape 66"/>
        <xdr:cNvSpPr>
          <a:spLocks noChangeArrowheads="1"/>
        </xdr:cNvSpPr>
      </xdr:nvSpPr>
      <xdr:spPr bwMode="auto">
        <a:xfrm>
          <a:off x="6140824" y="8382000"/>
          <a:ext cx="1216959" cy="7112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아이템 강화</a:t>
          </a:r>
          <a:endParaRPr lang="en-US" altLang="ko-KR" sz="1100" b="1" i="0" u="none" strike="noStrike" baseline="0">
            <a:solidFill>
              <a:srgbClr val="FF0000"/>
            </a:solidFill>
            <a:latin typeface="맑은 고딕"/>
            <a:ea typeface="맑은 고딕"/>
          </a:endParaRPr>
        </a:p>
        <a:p>
          <a:pPr algn="ctr" rtl="0">
            <a:defRPr sz="1000"/>
          </a:pPr>
          <a:r>
            <a:rPr lang="en-US" altLang="ko-KR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(20 </a:t>
          </a:r>
          <a:r>
            <a:rPr lang="ko-KR" altLang="en-US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레벨</a:t>
          </a:r>
          <a:r>
            <a:rPr lang="en-US" altLang="ko-KR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)</a:t>
          </a:r>
        </a:p>
      </xdr:txBody>
    </xdr:sp>
    <xdr:clientData/>
  </xdr:twoCellAnchor>
  <xdr:twoCellAnchor>
    <xdr:from>
      <xdr:col>16</xdr:col>
      <xdr:colOff>31750</xdr:colOff>
      <xdr:row>47</xdr:row>
      <xdr:rowOff>56029</xdr:rowOff>
    </xdr:from>
    <xdr:to>
      <xdr:col>17</xdr:col>
      <xdr:colOff>565150</xdr:colOff>
      <xdr:row>50</xdr:row>
      <xdr:rowOff>115047</xdr:rowOff>
    </xdr:to>
    <xdr:sp macro="" textlink="">
      <xdr:nvSpPr>
        <xdr:cNvPr id="180" name="AutoShape 19"/>
        <xdr:cNvSpPr>
          <a:spLocks noChangeArrowheads="1"/>
        </xdr:cNvSpPr>
      </xdr:nvSpPr>
      <xdr:spPr bwMode="auto">
        <a:xfrm>
          <a:off x="10195485" y="9144000"/>
          <a:ext cx="1216959" cy="630518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등급 </a:t>
          </a:r>
          <a:endParaRPr lang="en-US" altLang="ko-KR" sz="1100" b="1" i="0" u="none" strike="noStrike" baseline="0">
            <a:solidFill>
              <a:srgbClr val="FFFF99"/>
            </a:solidFill>
            <a:latin typeface="맑은 고딕"/>
            <a:ea typeface="맑은 고딕"/>
          </a:endParaRPr>
        </a:p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업그레이드</a:t>
          </a:r>
        </a:p>
      </xdr:txBody>
    </xdr:sp>
    <xdr:clientData/>
  </xdr:twoCellAnchor>
  <xdr:twoCellAnchor>
    <xdr:from>
      <xdr:col>14</xdr:col>
      <xdr:colOff>600075</xdr:colOff>
      <xdr:row>48</xdr:row>
      <xdr:rowOff>169582</xdr:rowOff>
    </xdr:from>
    <xdr:to>
      <xdr:col>16</xdr:col>
      <xdr:colOff>31750</xdr:colOff>
      <xdr:row>48</xdr:row>
      <xdr:rowOff>180788</xdr:rowOff>
    </xdr:to>
    <xdr:cxnSp macro="">
      <xdr:nvCxnSpPr>
        <xdr:cNvPr id="181" name="AutoShape 75"/>
        <xdr:cNvCxnSpPr>
          <a:cxnSpLocks noChangeShapeType="1"/>
          <a:stCxn id="163" idx="3"/>
          <a:endCxn id="180" idx="1"/>
        </xdr:cNvCxnSpPr>
      </xdr:nvCxnSpPr>
      <xdr:spPr bwMode="auto">
        <a:xfrm>
          <a:off x="9396693" y="9448053"/>
          <a:ext cx="798792" cy="11206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66675</xdr:colOff>
      <xdr:row>69</xdr:row>
      <xdr:rowOff>69849</xdr:rowOff>
    </xdr:from>
    <xdr:to>
      <xdr:col>14</xdr:col>
      <xdr:colOff>600075</xdr:colOff>
      <xdr:row>73</xdr:row>
      <xdr:rowOff>63499</xdr:rowOff>
    </xdr:to>
    <xdr:sp macro="" textlink="">
      <xdr:nvSpPr>
        <xdr:cNvPr id="191" name="AutoShape 123"/>
        <xdr:cNvSpPr>
          <a:spLocks noChangeArrowheads="1"/>
        </xdr:cNvSpPr>
      </xdr:nvSpPr>
      <xdr:spPr bwMode="auto">
        <a:xfrm>
          <a:off x="8179734" y="13348820"/>
          <a:ext cx="1216959" cy="7556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808000" mc:Ignorable="a14" a14:legacySpreadsheetColorIndex="1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승급 아이템</a:t>
          </a:r>
        </a:p>
      </xdr:txBody>
    </xdr:sp>
    <xdr:clientData/>
  </xdr:twoCellAnchor>
  <xdr:twoCellAnchor>
    <xdr:from>
      <xdr:col>11</xdr:col>
      <xdr:colOff>762000</xdr:colOff>
      <xdr:row>71</xdr:row>
      <xdr:rowOff>66674</xdr:rowOff>
    </xdr:from>
    <xdr:to>
      <xdr:col>13</xdr:col>
      <xdr:colOff>66675</xdr:colOff>
      <xdr:row>71</xdr:row>
      <xdr:rowOff>66675</xdr:rowOff>
    </xdr:to>
    <xdr:cxnSp macro="">
      <xdr:nvCxnSpPr>
        <xdr:cNvPr id="192" name="AutoShape 175"/>
        <xdr:cNvCxnSpPr>
          <a:cxnSpLocks noChangeShapeType="1"/>
          <a:stCxn id="144" idx="3"/>
          <a:endCxn id="191" idx="1"/>
        </xdr:cNvCxnSpPr>
      </xdr:nvCxnSpPr>
      <xdr:spPr bwMode="auto">
        <a:xfrm flipV="1">
          <a:off x="7373471" y="13726645"/>
          <a:ext cx="806263" cy="1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762000</xdr:colOff>
      <xdr:row>71</xdr:row>
      <xdr:rowOff>66675</xdr:rowOff>
    </xdr:from>
    <xdr:to>
      <xdr:col>13</xdr:col>
      <xdr:colOff>66675</xdr:colOff>
      <xdr:row>77</xdr:row>
      <xdr:rowOff>77881</xdr:rowOff>
    </xdr:to>
    <xdr:cxnSp macro="">
      <xdr:nvCxnSpPr>
        <xdr:cNvPr id="213" name="AutoShape 175"/>
        <xdr:cNvCxnSpPr>
          <a:cxnSpLocks noChangeShapeType="1"/>
          <a:stCxn id="144" idx="3"/>
          <a:endCxn id="835" idx="1"/>
        </xdr:cNvCxnSpPr>
      </xdr:nvCxnSpPr>
      <xdr:spPr bwMode="auto">
        <a:xfrm>
          <a:off x="7373471" y="13726646"/>
          <a:ext cx="806263" cy="1154206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19</xdr:col>
      <xdr:colOff>55469</xdr:colOff>
      <xdr:row>80</xdr:row>
      <xdr:rowOff>57151</xdr:rowOff>
    </xdr:from>
    <xdr:to>
      <xdr:col>20</xdr:col>
      <xdr:colOff>588870</xdr:colOff>
      <xdr:row>84</xdr:row>
      <xdr:rowOff>50801</xdr:rowOff>
    </xdr:to>
    <xdr:sp macro="" textlink="">
      <xdr:nvSpPr>
        <xdr:cNvPr id="222" name="AutoShape 123"/>
        <xdr:cNvSpPr>
          <a:spLocks noChangeArrowheads="1"/>
        </xdr:cNvSpPr>
      </xdr:nvSpPr>
      <xdr:spPr bwMode="auto">
        <a:xfrm>
          <a:off x="12281087" y="15431622"/>
          <a:ext cx="1216959" cy="7556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808000" mc:Ignorable="a14" a14:legacySpreadsheetColorIndex="1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조력자</a:t>
          </a:r>
          <a:endParaRPr lang="en-US" altLang="ko-KR" sz="1100" b="1" i="0" u="none" strike="noStrike" baseline="0">
            <a:solidFill>
              <a:srgbClr val="FFFF99"/>
            </a:solidFill>
            <a:latin typeface="맑은 고딕"/>
            <a:ea typeface="맑은 고딕"/>
          </a:endParaRPr>
        </a:p>
        <a:p>
          <a:pPr algn="ctr" rtl="0">
            <a:defRPr sz="1000"/>
          </a:pPr>
          <a:r>
            <a:rPr lang="en-US" altLang="ko-KR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(Servant)</a:t>
          </a:r>
          <a:endParaRPr lang="ko-KR" altLang="en-US" sz="1100" b="1" i="0" u="none" strike="noStrike" baseline="0">
            <a:solidFill>
              <a:srgbClr val="FFFF99"/>
            </a:solidFill>
            <a:latin typeface="맑은 고딕"/>
            <a:ea typeface="맑은 고딕"/>
          </a:endParaRPr>
        </a:p>
      </xdr:txBody>
    </xdr:sp>
    <xdr:clientData/>
  </xdr:twoCellAnchor>
  <xdr:twoCellAnchor>
    <xdr:from>
      <xdr:col>17</xdr:col>
      <xdr:colOff>660400</xdr:colOff>
      <xdr:row>82</xdr:row>
      <xdr:rowOff>50240</xdr:rowOff>
    </xdr:from>
    <xdr:to>
      <xdr:col>19</xdr:col>
      <xdr:colOff>55469</xdr:colOff>
      <xdr:row>82</xdr:row>
      <xdr:rowOff>53976</xdr:rowOff>
    </xdr:to>
    <xdr:cxnSp macro="">
      <xdr:nvCxnSpPr>
        <xdr:cNvPr id="225" name="AutoShape 162"/>
        <xdr:cNvCxnSpPr>
          <a:cxnSpLocks noChangeShapeType="1"/>
          <a:stCxn id="828" idx="3"/>
          <a:endCxn id="222" idx="1"/>
        </xdr:cNvCxnSpPr>
      </xdr:nvCxnSpPr>
      <xdr:spPr bwMode="auto">
        <a:xfrm>
          <a:off x="11507694" y="15805711"/>
          <a:ext cx="773393" cy="3736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19</xdr:col>
      <xdr:colOff>67235</xdr:colOff>
      <xdr:row>85</xdr:row>
      <xdr:rowOff>156882</xdr:rowOff>
    </xdr:from>
    <xdr:to>
      <xdr:col>20</xdr:col>
      <xdr:colOff>600636</xdr:colOff>
      <xdr:row>89</xdr:row>
      <xdr:rowOff>150532</xdr:rowOff>
    </xdr:to>
    <xdr:sp macro="" textlink="">
      <xdr:nvSpPr>
        <xdr:cNvPr id="227" name="AutoShape 159"/>
        <xdr:cNvSpPr>
          <a:spLocks noChangeArrowheads="1"/>
        </xdr:cNvSpPr>
      </xdr:nvSpPr>
      <xdr:spPr bwMode="auto">
        <a:xfrm>
          <a:off x="12292853" y="16483853"/>
          <a:ext cx="1216959" cy="7556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조력자 종류별</a:t>
          </a:r>
          <a:endParaRPr lang="en-US" altLang="ko-KR" sz="1100" b="1" i="0" u="none" strike="noStrike" baseline="0">
            <a:solidFill>
              <a:srgbClr val="FF0000"/>
            </a:solidFill>
            <a:latin typeface="맑은 고딕"/>
            <a:ea typeface="맑은 고딕"/>
          </a:endParaRPr>
        </a:p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조각</a:t>
          </a:r>
        </a:p>
      </xdr:txBody>
    </xdr:sp>
    <xdr:clientData/>
  </xdr:twoCellAnchor>
  <xdr:twoCellAnchor>
    <xdr:from>
      <xdr:col>19</xdr:col>
      <xdr:colOff>663950</xdr:colOff>
      <xdr:row>84</xdr:row>
      <xdr:rowOff>50801</xdr:rowOff>
    </xdr:from>
    <xdr:to>
      <xdr:col>19</xdr:col>
      <xdr:colOff>675716</xdr:colOff>
      <xdr:row>85</xdr:row>
      <xdr:rowOff>156882</xdr:rowOff>
    </xdr:to>
    <xdr:cxnSp macro="">
      <xdr:nvCxnSpPr>
        <xdr:cNvPr id="228" name="AutoShape 61"/>
        <xdr:cNvCxnSpPr>
          <a:cxnSpLocks noChangeShapeType="1"/>
          <a:stCxn id="227" idx="0"/>
          <a:endCxn id="222" idx="2"/>
        </xdr:cNvCxnSpPr>
      </xdr:nvCxnSpPr>
      <xdr:spPr bwMode="auto">
        <a:xfrm rot="16200000" flipV="1">
          <a:off x="12747160" y="16329680"/>
          <a:ext cx="296581" cy="11766"/>
        </a:xfrm>
        <a:prstGeom prst="bentConnector3">
          <a:avLst>
            <a:gd name="adj1" fmla="val 50000"/>
          </a:avLst>
        </a:prstGeom>
        <a:noFill/>
        <a:ln w="19050">
          <a:solidFill>
            <a:srgbClr val="FF33CC"/>
          </a:solidFill>
          <a:prstDash val="dash"/>
          <a:miter lim="800000"/>
          <a:headEnd w="lg" len="med"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</xdr:col>
      <xdr:colOff>100853</xdr:colOff>
      <xdr:row>75</xdr:row>
      <xdr:rowOff>100853</xdr:rowOff>
    </xdr:from>
    <xdr:to>
      <xdr:col>17</xdr:col>
      <xdr:colOff>634253</xdr:colOff>
      <xdr:row>79</xdr:row>
      <xdr:rowOff>50053</xdr:rowOff>
    </xdr:to>
    <xdr:sp macro="" textlink="">
      <xdr:nvSpPr>
        <xdr:cNvPr id="231" name="AutoShape 66"/>
        <xdr:cNvSpPr>
          <a:spLocks noChangeArrowheads="1"/>
        </xdr:cNvSpPr>
      </xdr:nvSpPr>
      <xdr:spPr bwMode="auto">
        <a:xfrm>
          <a:off x="10264588" y="14522824"/>
          <a:ext cx="1216959" cy="7112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룬 스톤</a:t>
          </a:r>
          <a:endParaRPr lang="en-US" altLang="ko-KR" sz="1100" b="1" i="0" u="none" strike="noStrike" baseline="0">
            <a:solidFill>
              <a:srgbClr val="FF0000"/>
            </a:solidFill>
            <a:latin typeface="맑은 고딕"/>
            <a:ea typeface="맑은 고딕"/>
          </a:endParaRPr>
        </a:p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합성</a:t>
          </a:r>
          <a:endParaRPr lang="en-US" altLang="ko-KR" sz="1100" b="1" i="0" u="none" strike="noStrike" baseline="0">
            <a:solidFill>
              <a:srgbClr val="FF0000"/>
            </a:solidFill>
            <a:latin typeface="맑은 고딕"/>
            <a:ea typeface="맑은 고딕"/>
          </a:endParaRPr>
        </a:p>
      </xdr:txBody>
    </xdr:sp>
    <xdr:clientData/>
  </xdr:twoCellAnchor>
  <xdr:twoCellAnchor>
    <xdr:from>
      <xdr:col>14</xdr:col>
      <xdr:colOff>600075</xdr:colOff>
      <xdr:row>77</xdr:row>
      <xdr:rowOff>75453</xdr:rowOff>
    </xdr:from>
    <xdr:to>
      <xdr:col>16</xdr:col>
      <xdr:colOff>100853</xdr:colOff>
      <xdr:row>77</xdr:row>
      <xdr:rowOff>77881</xdr:rowOff>
    </xdr:to>
    <xdr:cxnSp macro="">
      <xdr:nvCxnSpPr>
        <xdr:cNvPr id="232" name="AutoShape 175"/>
        <xdr:cNvCxnSpPr>
          <a:cxnSpLocks noChangeShapeType="1"/>
          <a:stCxn id="835" idx="3"/>
          <a:endCxn id="231" idx="1"/>
        </xdr:cNvCxnSpPr>
      </xdr:nvCxnSpPr>
      <xdr:spPr bwMode="auto">
        <a:xfrm flipV="1">
          <a:off x="9396693" y="14878424"/>
          <a:ext cx="867895" cy="2428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78440</xdr:colOff>
      <xdr:row>51</xdr:row>
      <xdr:rowOff>11205</xdr:rowOff>
    </xdr:from>
    <xdr:to>
      <xdr:col>14</xdr:col>
      <xdr:colOff>611840</xdr:colOff>
      <xdr:row>54</xdr:row>
      <xdr:rowOff>150905</xdr:rowOff>
    </xdr:to>
    <xdr:sp macro="" textlink="">
      <xdr:nvSpPr>
        <xdr:cNvPr id="246" name="AutoShape 66"/>
        <xdr:cNvSpPr>
          <a:spLocks noChangeArrowheads="1"/>
        </xdr:cNvSpPr>
      </xdr:nvSpPr>
      <xdr:spPr bwMode="auto">
        <a:xfrm>
          <a:off x="8191499" y="9861176"/>
          <a:ext cx="1216959" cy="7112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아이템</a:t>
          </a:r>
          <a:endParaRPr lang="en-US" altLang="ko-KR" sz="1100" b="1" i="0" u="none" strike="noStrike" baseline="0">
            <a:solidFill>
              <a:srgbClr val="FF0000"/>
            </a:solidFill>
            <a:latin typeface="맑은 고딕"/>
            <a:ea typeface="맑은 고딕"/>
          </a:endParaRPr>
        </a:p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마법 부여</a:t>
          </a:r>
          <a:endParaRPr lang="en-US" altLang="ko-KR" sz="1100" b="1" i="0" u="none" strike="noStrike" baseline="0">
            <a:solidFill>
              <a:srgbClr val="FF0000"/>
            </a:solidFill>
            <a:latin typeface="맑은 고딕"/>
            <a:ea typeface="맑은 고딕"/>
          </a:endParaRPr>
        </a:p>
      </xdr:txBody>
    </xdr:sp>
    <xdr:clientData/>
  </xdr:twoCellAnchor>
  <xdr:twoCellAnchor>
    <xdr:from>
      <xdr:col>9</xdr:col>
      <xdr:colOff>152400</xdr:colOff>
      <xdr:row>39</xdr:row>
      <xdr:rowOff>41275</xdr:rowOff>
    </xdr:from>
    <xdr:to>
      <xdr:col>10</xdr:col>
      <xdr:colOff>369233</xdr:colOff>
      <xdr:row>52</xdr:row>
      <xdr:rowOff>180788</xdr:rowOff>
    </xdr:to>
    <xdr:cxnSp macro="">
      <xdr:nvCxnSpPr>
        <xdr:cNvPr id="247" name="AutoShape 60"/>
        <xdr:cNvCxnSpPr>
          <a:cxnSpLocks noChangeShapeType="1"/>
          <a:stCxn id="9" idx="3"/>
          <a:endCxn id="252" idx="1"/>
        </xdr:cNvCxnSpPr>
      </xdr:nvCxnSpPr>
      <xdr:spPr bwMode="auto">
        <a:xfrm>
          <a:off x="5318312" y="7605246"/>
          <a:ext cx="900392" cy="2616013"/>
        </a:xfrm>
        <a:prstGeom prst="bentConnector3">
          <a:avLst>
            <a:gd name="adj1" fmla="val 4626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369233</xdr:colOff>
      <xdr:row>51</xdr:row>
      <xdr:rowOff>53788</xdr:rowOff>
    </xdr:from>
    <xdr:to>
      <xdr:col>12</xdr:col>
      <xdr:colOff>6163</xdr:colOff>
      <xdr:row>54</xdr:row>
      <xdr:rowOff>117288</xdr:rowOff>
    </xdr:to>
    <xdr:sp macro="" textlink="">
      <xdr:nvSpPr>
        <xdr:cNvPr id="252" name="AutoShape 182"/>
        <xdr:cNvSpPr>
          <a:spLocks noChangeArrowheads="1"/>
        </xdr:cNvSpPr>
      </xdr:nvSpPr>
      <xdr:spPr bwMode="auto">
        <a:xfrm>
          <a:off x="6218704" y="9903759"/>
          <a:ext cx="1216959" cy="635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808000" mc:Ignorable="a14" a14:legacySpreadsheetColorIndex="1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아이템</a:t>
          </a:r>
          <a:endParaRPr lang="en-US" altLang="ko-KR" sz="1100" b="1" i="0" u="none" strike="noStrike" baseline="0">
            <a:solidFill>
              <a:srgbClr val="FFFF99"/>
            </a:solidFill>
            <a:latin typeface="맑은 고딕"/>
            <a:ea typeface="맑은 고딕"/>
          </a:endParaRPr>
        </a:p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랜덤 옵션</a:t>
          </a:r>
        </a:p>
      </xdr:txBody>
    </xdr:sp>
    <xdr:clientData/>
  </xdr:twoCellAnchor>
  <xdr:twoCellAnchor>
    <xdr:from>
      <xdr:col>12</xdr:col>
      <xdr:colOff>6163</xdr:colOff>
      <xdr:row>52</xdr:row>
      <xdr:rowOff>176305</xdr:rowOff>
    </xdr:from>
    <xdr:to>
      <xdr:col>13</xdr:col>
      <xdr:colOff>78440</xdr:colOff>
      <xdr:row>52</xdr:row>
      <xdr:rowOff>180788</xdr:rowOff>
    </xdr:to>
    <xdr:cxnSp macro="">
      <xdr:nvCxnSpPr>
        <xdr:cNvPr id="257" name="AutoShape 171"/>
        <xdr:cNvCxnSpPr>
          <a:cxnSpLocks noChangeShapeType="1"/>
          <a:stCxn id="252" idx="3"/>
          <a:endCxn id="246" idx="1"/>
        </xdr:cNvCxnSpPr>
      </xdr:nvCxnSpPr>
      <xdr:spPr bwMode="auto">
        <a:xfrm flipV="1">
          <a:off x="7435663" y="10216776"/>
          <a:ext cx="755836" cy="4483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2:AH147"/>
  <sheetViews>
    <sheetView showGridLines="0" topLeftCell="A97" zoomScale="85" zoomScaleNormal="85" workbookViewId="0">
      <selection activeCell="F9" sqref="F9"/>
    </sheetView>
  </sheetViews>
  <sheetFormatPr defaultRowHeight="15" customHeight="1"/>
  <cols>
    <col min="1" max="1" width="3.625" style="11" customWidth="1"/>
    <col min="2" max="2" width="3.125" style="11" customWidth="1"/>
    <col min="3" max="3" width="3.75" style="11" customWidth="1"/>
    <col min="4" max="4" width="12.375" style="11" customWidth="1"/>
    <col min="5" max="10" width="9" style="11"/>
    <col min="11" max="11" width="10" style="11" customWidth="1"/>
    <col min="12" max="12" width="10.75" style="11" customWidth="1"/>
    <col min="13" max="14" width="9" style="11"/>
    <col min="15" max="15" width="9" style="14"/>
    <col min="16" max="17" width="9" style="15"/>
    <col min="18" max="18" width="9.125" style="14" customWidth="1"/>
    <col min="19" max="19" width="9" style="16"/>
    <col min="20" max="21" width="9" style="17"/>
    <col min="22" max="22" width="9" style="16"/>
    <col min="23" max="23" width="9" style="14"/>
    <col min="24" max="24" width="8.25" style="14" customWidth="1"/>
    <col min="25" max="27" width="8.25" style="62" customWidth="1"/>
    <col min="29" max="33" width="9" style="11"/>
    <col min="34" max="34" width="18.375" style="14" bestFit="1" customWidth="1"/>
    <col min="35" max="252" width="9" style="11"/>
    <col min="253" max="253" width="3.625" style="11" customWidth="1"/>
    <col min="254" max="254" width="3.125" style="11" customWidth="1"/>
    <col min="255" max="255" width="3.75" style="11" customWidth="1"/>
    <col min="256" max="256" width="12.375" style="11" customWidth="1"/>
    <col min="257" max="262" width="9" style="11"/>
    <col min="263" max="263" width="10" style="11" customWidth="1"/>
    <col min="264" max="264" width="10.75" style="11" customWidth="1"/>
    <col min="265" max="269" width="9" style="11"/>
    <col min="270" max="270" width="9.125" style="11" customWidth="1"/>
    <col min="271" max="508" width="9" style="11"/>
    <col min="509" max="509" width="3.625" style="11" customWidth="1"/>
    <col min="510" max="510" width="3.125" style="11" customWidth="1"/>
    <col min="511" max="511" width="3.75" style="11" customWidth="1"/>
    <col min="512" max="512" width="12.375" style="11" customWidth="1"/>
    <col min="513" max="518" width="9" style="11"/>
    <col min="519" max="519" width="10" style="11" customWidth="1"/>
    <col min="520" max="520" width="10.75" style="11" customWidth="1"/>
    <col min="521" max="525" width="9" style="11"/>
    <col min="526" max="526" width="9.125" style="11" customWidth="1"/>
    <col min="527" max="764" width="9" style="11"/>
    <col min="765" max="765" width="3.625" style="11" customWidth="1"/>
    <col min="766" max="766" width="3.125" style="11" customWidth="1"/>
    <col min="767" max="767" width="3.75" style="11" customWidth="1"/>
    <col min="768" max="768" width="12.375" style="11" customWidth="1"/>
    <col min="769" max="774" width="9" style="11"/>
    <col min="775" max="775" width="10" style="11" customWidth="1"/>
    <col min="776" max="776" width="10.75" style="11" customWidth="1"/>
    <col min="777" max="781" width="9" style="11"/>
    <col min="782" max="782" width="9.125" style="11" customWidth="1"/>
    <col min="783" max="1020" width="9" style="11"/>
    <col min="1021" max="1021" width="3.625" style="11" customWidth="1"/>
    <col min="1022" max="1022" width="3.125" style="11" customWidth="1"/>
    <col min="1023" max="1023" width="3.75" style="11" customWidth="1"/>
    <col min="1024" max="1024" width="12.375" style="11" customWidth="1"/>
    <col min="1025" max="1030" width="9" style="11"/>
    <col min="1031" max="1031" width="10" style="11" customWidth="1"/>
    <col min="1032" max="1032" width="10.75" style="11" customWidth="1"/>
    <col min="1033" max="1037" width="9" style="11"/>
    <col min="1038" max="1038" width="9.125" style="11" customWidth="1"/>
    <col min="1039" max="1276" width="9" style="11"/>
    <col min="1277" max="1277" width="3.625" style="11" customWidth="1"/>
    <col min="1278" max="1278" width="3.125" style="11" customWidth="1"/>
    <col min="1279" max="1279" width="3.75" style="11" customWidth="1"/>
    <col min="1280" max="1280" width="12.375" style="11" customWidth="1"/>
    <col min="1281" max="1286" width="9" style="11"/>
    <col min="1287" max="1287" width="10" style="11" customWidth="1"/>
    <col min="1288" max="1288" width="10.75" style="11" customWidth="1"/>
    <col min="1289" max="1293" width="9" style="11"/>
    <col min="1294" max="1294" width="9.125" style="11" customWidth="1"/>
    <col min="1295" max="1532" width="9" style="11"/>
    <col min="1533" max="1533" width="3.625" style="11" customWidth="1"/>
    <col min="1534" max="1534" width="3.125" style="11" customWidth="1"/>
    <col min="1535" max="1535" width="3.75" style="11" customWidth="1"/>
    <col min="1536" max="1536" width="12.375" style="11" customWidth="1"/>
    <col min="1537" max="1542" width="9" style="11"/>
    <col min="1543" max="1543" width="10" style="11" customWidth="1"/>
    <col min="1544" max="1544" width="10.75" style="11" customWidth="1"/>
    <col min="1545" max="1549" width="9" style="11"/>
    <col min="1550" max="1550" width="9.125" style="11" customWidth="1"/>
    <col min="1551" max="1788" width="9" style="11"/>
    <col min="1789" max="1789" width="3.625" style="11" customWidth="1"/>
    <col min="1790" max="1790" width="3.125" style="11" customWidth="1"/>
    <col min="1791" max="1791" width="3.75" style="11" customWidth="1"/>
    <col min="1792" max="1792" width="12.375" style="11" customWidth="1"/>
    <col min="1793" max="1798" width="9" style="11"/>
    <col min="1799" max="1799" width="10" style="11" customWidth="1"/>
    <col min="1800" max="1800" width="10.75" style="11" customWidth="1"/>
    <col min="1801" max="1805" width="9" style="11"/>
    <col min="1806" max="1806" width="9.125" style="11" customWidth="1"/>
    <col min="1807" max="2044" width="9" style="11"/>
    <col min="2045" max="2045" width="3.625" style="11" customWidth="1"/>
    <col min="2046" max="2046" width="3.125" style="11" customWidth="1"/>
    <col min="2047" max="2047" width="3.75" style="11" customWidth="1"/>
    <col min="2048" max="2048" width="12.375" style="11" customWidth="1"/>
    <col min="2049" max="2054" width="9" style="11"/>
    <col min="2055" max="2055" width="10" style="11" customWidth="1"/>
    <col min="2056" max="2056" width="10.75" style="11" customWidth="1"/>
    <col min="2057" max="2061" width="9" style="11"/>
    <col min="2062" max="2062" width="9.125" style="11" customWidth="1"/>
    <col min="2063" max="2300" width="9" style="11"/>
    <col min="2301" max="2301" width="3.625" style="11" customWidth="1"/>
    <col min="2302" max="2302" width="3.125" style="11" customWidth="1"/>
    <col min="2303" max="2303" width="3.75" style="11" customWidth="1"/>
    <col min="2304" max="2304" width="12.375" style="11" customWidth="1"/>
    <col min="2305" max="2310" width="9" style="11"/>
    <col min="2311" max="2311" width="10" style="11" customWidth="1"/>
    <col min="2312" max="2312" width="10.75" style="11" customWidth="1"/>
    <col min="2313" max="2317" width="9" style="11"/>
    <col min="2318" max="2318" width="9.125" style="11" customWidth="1"/>
    <col min="2319" max="2556" width="9" style="11"/>
    <col min="2557" max="2557" width="3.625" style="11" customWidth="1"/>
    <col min="2558" max="2558" width="3.125" style="11" customWidth="1"/>
    <col min="2559" max="2559" width="3.75" style="11" customWidth="1"/>
    <col min="2560" max="2560" width="12.375" style="11" customWidth="1"/>
    <col min="2561" max="2566" width="9" style="11"/>
    <col min="2567" max="2567" width="10" style="11" customWidth="1"/>
    <col min="2568" max="2568" width="10.75" style="11" customWidth="1"/>
    <col min="2569" max="2573" width="9" style="11"/>
    <col min="2574" max="2574" width="9.125" style="11" customWidth="1"/>
    <col min="2575" max="2812" width="9" style="11"/>
    <col min="2813" max="2813" width="3.625" style="11" customWidth="1"/>
    <col min="2814" max="2814" width="3.125" style="11" customWidth="1"/>
    <col min="2815" max="2815" width="3.75" style="11" customWidth="1"/>
    <col min="2816" max="2816" width="12.375" style="11" customWidth="1"/>
    <col min="2817" max="2822" width="9" style="11"/>
    <col min="2823" max="2823" width="10" style="11" customWidth="1"/>
    <col min="2824" max="2824" width="10.75" style="11" customWidth="1"/>
    <col min="2825" max="2829" width="9" style="11"/>
    <col min="2830" max="2830" width="9.125" style="11" customWidth="1"/>
    <col min="2831" max="3068" width="9" style="11"/>
    <col min="3069" max="3069" width="3.625" style="11" customWidth="1"/>
    <col min="3070" max="3070" width="3.125" style="11" customWidth="1"/>
    <col min="3071" max="3071" width="3.75" style="11" customWidth="1"/>
    <col min="3072" max="3072" width="12.375" style="11" customWidth="1"/>
    <col min="3073" max="3078" width="9" style="11"/>
    <col min="3079" max="3079" width="10" style="11" customWidth="1"/>
    <col min="3080" max="3080" width="10.75" style="11" customWidth="1"/>
    <col min="3081" max="3085" width="9" style="11"/>
    <col min="3086" max="3086" width="9.125" style="11" customWidth="1"/>
    <col min="3087" max="3324" width="9" style="11"/>
    <col min="3325" max="3325" width="3.625" style="11" customWidth="1"/>
    <col min="3326" max="3326" width="3.125" style="11" customWidth="1"/>
    <col min="3327" max="3327" width="3.75" style="11" customWidth="1"/>
    <col min="3328" max="3328" width="12.375" style="11" customWidth="1"/>
    <col min="3329" max="3334" width="9" style="11"/>
    <col min="3335" max="3335" width="10" style="11" customWidth="1"/>
    <col min="3336" max="3336" width="10.75" style="11" customWidth="1"/>
    <col min="3337" max="3341" width="9" style="11"/>
    <col min="3342" max="3342" width="9.125" style="11" customWidth="1"/>
    <col min="3343" max="3580" width="9" style="11"/>
    <col min="3581" max="3581" width="3.625" style="11" customWidth="1"/>
    <col min="3582" max="3582" width="3.125" style="11" customWidth="1"/>
    <col min="3583" max="3583" width="3.75" style="11" customWidth="1"/>
    <col min="3584" max="3584" width="12.375" style="11" customWidth="1"/>
    <col min="3585" max="3590" width="9" style="11"/>
    <col min="3591" max="3591" width="10" style="11" customWidth="1"/>
    <col min="3592" max="3592" width="10.75" style="11" customWidth="1"/>
    <col min="3593" max="3597" width="9" style="11"/>
    <col min="3598" max="3598" width="9.125" style="11" customWidth="1"/>
    <col min="3599" max="3836" width="9" style="11"/>
    <col min="3837" max="3837" width="3.625" style="11" customWidth="1"/>
    <col min="3838" max="3838" width="3.125" style="11" customWidth="1"/>
    <col min="3839" max="3839" width="3.75" style="11" customWidth="1"/>
    <col min="3840" max="3840" width="12.375" style="11" customWidth="1"/>
    <col min="3841" max="3846" width="9" style="11"/>
    <col min="3847" max="3847" width="10" style="11" customWidth="1"/>
    <col min="3848" max="3848" width="10.75" style="11" customWidth="1"/>
    <col min="3849" max="3853" width="9" style="11"/>
    <col min="3854" max="3854" width="9.125" style="11" customWidth="1"/>
    <col min="3855" max="4092" width="9" style="11"/>
    <col min="4093" max="4093" width="3.625" style="11" customWidth="1"/>
    <col min="4094" max="4094" width="3.125" style="11" customWidth="1"/>
    <col min="4095" max="4095" width="3.75" style="11" customWidth="1"/>
    <col min="4096" max="4096" width="12.375" style="11" customWidth="1"/>
    <col min="4097" max="4102" width="9" style="11"/>
    <col min="4103" max="4103" width="10" style="11" customWidth="1"/>
    <col min="4104" max="4104" width="10.75" style="11" customWidth="1"/>
    <col min="4105" max="4109" width="9" style="11"/>
    <col min="4110" max="4110" width="9.125" style="11" customWidth="1"/>
    <col min="4111" max="4348" width="9" style="11"/>
    <col min="4349" max="4349" width="3.625" style="11" customWidth="1"/>
    <col min="4350" max="4350" width="3.125" style="11" customWidth="1"/>
    <col min="4351" max="4351" width="3.75" style="11" customWidth="1"/>
    <col min="4352" max="4352" width="12.375" style="11" customWidth="1"/>
    <col min="4353" max="4358" width="9" style="11"/>
    <col min="4359" max="4359" width="10" style="11" customWidth="1"/>
    <col min="4360" max="4360" width="10.75" style="11" customWidth="1"/>
    <col min="4361" max="4365" width="9" style="11"/>
    <col min="4366" max="4366" width="9.125" style="11" customWidth="1"/>
    <col min="4367" max="4604" width="9" style="11"/>
    <col min="4605" max="4605" width="3.625" style="11" customWidth="1"/>
    <col min="4606" max="4606" width="3.125" style="11" customWidth="1"/>
    <col min="4607" max="4607" width="3.75" style="11" customWidth="1"/>
    <col min="4608" max="4608" width="12.375" style="11" customWidth="1"/>
    <col min="4609" max="4614" width="9" style="11"/>
    <col min="4615" max="4615" width="10" style="11" customWidth="1"/>
    <col min="4616" max="4616" width="10.75" style="11" customWidth="1"/>
    <col min="4617" max="4621" width="9" style="11"/>
    <col min="4622" max="4622" width="9.125" style="11" customWidth="1"/>
    <col min="4623" max="4860" width="9" style="11"/>
    <col min="4861" max="4861" width="3.625" style="11" customWidth="1"/>
    <col min="4862" max="4862" width="3.125" style="11" customWidth="1"/>
    <col min="4863" max="4863" width="3.75" style="11" customWidth="1"/>
    <col min="4864" max="4864" width="12.375" style="11" customWidth="1"/>
    <col min="4865" max="4870" width="9" style="11"/>
    <col min="4871" max="4871" width="10" style="11" customWidth="1"/>
    <col min="4872" max="4872" width="10.75" style="11" customWidth="1"/>
    <col min="4873" max="4877" width="9" style="11"/>
    <col min="4878" max="4878" width="9.125" style="11" customWidth="1"/>
    <col min="4879" max="5116" width="9" style="11"/>
    <col min="5117" max="5117" width="3.625" style="11" customWidth="1"/>
    <col min="5118" max="5118" width="3.125" style="11" customWidth="1"/>
    <col min="5119" max="5119" width="3.75" style="11" customWidth="1"/>
    <col min="5120" max="5120" width="12.375" style="11" customWidth="1"/>
    <col min="5121" max="5126" width="9" style="11"/>
    <col min="5127" max="5127" width="10" style="11" customWidth="1"/>
    <col min="5128" max="5128" width="10.75" style="11" customWidth="1"/>
    <col min="5129" max="5133" width="9" style="11"/>
    <col min="5134" max="5134" width="9.125" style="11" customWidth="1"/>
    <col min="5135" max="5372" width="9" style="11"/>
    <col min="5373" max="5373" width="3.625" style="11" customWidth="1"/>
    <col min="5374" max="5374" width="3.125" style="11" customWidth="1"/>
    <col min="5375" max="5375" width="3.75" style="11" customWidth="1"/>
    <col min="5376" max="5376" width="12.375" style="11" customWidth="1"/>
    <col min="5377" max="5382" width="9" style="11"/>
    <col min="5383" max="5383" width="10" style="11" customWidth="1"/>
    <col min="5384" max="5384" width="10.75" style="11" customWidth="1"/>
    <col min="5385" max="5389" width="9" style="11"/>
    <col min="5390" max="5390" width="9.125" style="11" customWidth="1"/>
    <col min="5391" max="5628" width="9" style="11"/>
    <col min="5629" max="5629" width="3.625" style="11" customWidth="1"/>
    <col min="5630" max="5630" width="3.125" style="11" customWidth="1"/>
    <col min="5631" max="5631" width="3.75" style="11" customWidth="1"/>
    <col min="5632" max="5632" width="12.375" style="11" customWidth="1"/>
    <col min="5633" max="5638" width="9" style="11"/>
    <col min="5639" max="5639" width="10" style="11" customWidth="1"/>
    <col min="5640" max="5640" width="10.75" style="11" customWidth="1"/>
    <col min="5641" max="5645" width="9" style="11"/>
    <col min="5646" max="5646" width="9.125" style="11" customWidth="1"/>
    <col min="5647" max="5884" width="9" style="11"/>
    <col min="5885" max="5885" width="3.625" style="11" customWidth="1"/>
    <col min="5886" max="5886" width="3.125" style="11" customWidth="1"/>
    <col min="5887" max="5887" width="3.75" style="11" customWidth="1"/>
    <col min="5888" max="5888" width="12.375" style="11" customWidth="1"/>
    <col min="5889" max="5894" width="9" style="11"/>
    <col min="5895" max="5895" width="10" style="11" customWidth="1"/>
    <col min="5896" max="5896" width="10.75" style="11" customWidth="1"/>
    <col min="5897" max="5901" width="9" style="11"/>
    <col min="5902" max="5902" width="9.125" style="11" customWidth="1"/>
    <col min="5903" max="6140" width="9" style="11"/>
    <col min="6141" max="6141" width="3.625" style="11" customWidth="1"/>
    <col min="6142" max="6142" width="3.125" style="11" customWidth="1"/>
    <col min="6143" max="6143" width="3.75" style="11" customWidth="1"/>
    <col min="6144" max="6144" width="12.375" style="11" customWidth="1"/>
    <col min="6145" max="6150" width="9" style="11"/>
    <col min="6151" max="6151" width="10" style="11" customWidth="1"/>
    <col min="6152" max="6152" width="10.75" style="11" customWidth="1"/>
    <col min="6153" max="6157" width="9" style="11"/>
    <col min="6158" max="6158" width="9.125" style="11" customWidth="1"/>
    <col min="6159" max="6396" width="9" style="11"/>
    <col min="6397" max="6397" width="3.625" style="11" customWidth="1"/>
    <col min="6398" max="6398" width="3.125" style="11" customWidth="1"/>
    <col min="6399" max="6399" width="3.75" style="11" customWidth="1"/>
    <col min="6400" max="6400" width="12.375" style="11" customWidth="1"/>
    <col min="6401" max="6406" width="9" style="11"/>
    <col min="6407" max="6407" width="10" style="11" customWidth="1"/>
    <col min="6408" max="6408" width="10.75" style="11" customWidth="1"/>
    <col min="6409" max="6413" width="9" style="11"/>
    <col min="6414" max="6414" width="9.125" style="11" customWidth="1"/>
    <col min="6415" max="6652" width="9" style="11"/>
    <col min="6653" max="6653" width="3.625" style="11" customWidth="1"/>
    <col min="6654" max="6654" width="3.125" style="11" customWidth="1"/>
    <col min="6655" max="6655" width="3.75" style="11" customWidth="1"/>
    <col min="6656" max="6656" width="12.375" style="11" customWidth="1"/>
    <col min="6657" max="6662" width="9" style="11"/>
    <col min="6663" max="6663" width="10" style="11" customWidth="1"/>
    <col min="6664" max="6664" width="10.75" style="11" customWidth="1"/>
    <col min="6665" max="6669" width="9" style="11"/>
    <col min="6670" max="6670" width="9.125" style="11" customWidth="1"/>
    <col min="6671" max="6908" width="9" style="11"/>
    <col min="6909" max="6909" width="3.625" style="11" customWidth="1"/>
    <col min="6910" max="6910" width="3.125" style="11" customWidth="1"/>
    <col min="6911" max="6911" width="3.75" style="11" customWidth="1"/>
    <col min="6912" max="6912" width="12.375" style="11" customWidth="1"/>
    <col min="6913" max="6918" width="9" style="11"/>
    <col min="6919" max="6919" width="10" style="11" customWidth="1"/>
    <col min="6920" max="6920" width="10.75" style="11" customWidth="1"/>
    <col min="6921" max="6925" width="9" style="11"/>
    <col min="6926" max="6926" width="9.125" style="11" customWidth="1"/>
    <col min="6927" max="7164" width="9" style="11"/>
    <col min="7165" max="7165" width="3.625" style="11" customWidth="1"/>
    <col min="7166" max="7166" width="3.125" style="11" customWidth="1"/>
    <col min="7167" max="7167" width="3.75" style="11" customWidth="1"/>
    <col min="7168" max="7168" width="12.375" style="11" customWidth="1"/>
    <col min="7169" max="7174" width="9" style="11"/>
    <col min="7175" max="7175" width="10" style="11" customWidth="1"/>
    <col min="7176" max="7176" width="10.75" style="11" customWidth="1"/>
    <col min="7177" max="7181" width="9" style="11"/>
    <col min="7182" max="7182" width="9.125" style="11" customWidth="1"/>
    <col min="7183" max="7420" width="9" style="11"/>
    <col min="7421" max="7421" width="3.625" style="11" customWidth="1"/>
    <col min="7422" max="7422" width="3.125" style="11" customWidth="1"/>
    <col min="7423" max="7423" width="3.75" style="11" customWidth="1"/>
    <col min="7424" max="7424" width="12.375" style="11" customWidth="1"/>
    <col min="7425" max="7430" width="9" style="11"/>
    <col min="7431" max="7431" width="10" style="11" customWidth="1"/>
    <col min="7432" max="7432" width="10.75" style="11" customWidth="1"/>
    <col min="7433" max="7437" width="9" style="11"/>
    <col min="7438" max="7438" width="9.125" style="11" customWidth="1"/>
    <col min="7439" max="7676" width="9" style="11"/>
    <col min="7677" max="7677" width="3.625" style="11" customWidth="1"/>
    <col min="7678" max="7678" width="3.125" style="11" customWidth="1"/>
    <col min="7679" max="7679" width="3.75" style="11" customWidth="1"/>
    <col min="7680" max="7680" width="12.375" style="11" customWidth="1"/>
    <col min="7681" max="7686" width="9" style="11"/>
    <col min="7687" max="7687" width="10" style="11" customWidth="1"/>
    <col min="7688" max="7688" width="10.75" style="11" customWidth="1"/>
    <col min="7689" max="7693" width="9" style="11"/>
    <col min="7694" max="7694" width="9.125" style="11" customWidth="1"/>
    <col min="7695" max="7932" width="9" style="11"/>
    <col min="7933" max="7933" width="3.625" style="11" customWidth="1"/>
    <col min="7934" max="7934" width="3.125" style="11" customWidth="1"/>
    <col min="7935" max="7935" width="3.75" style="11" customWidth="1"/>
    <col min="7936" max="7936" width="12.375" style="11" customWidth="1"/>
    <col min="7937" max="7942" width="9" style="11"/>
    <col min="7943" max="7943" width="10" style="11" customWidth="1"/>
    <col min="7944" max="7944" width="10.75" style="11" customWidth="1"/>
    <col min="7945" max="7949" width="9" style="11"/>
    <col min="7950" max="7950" width="9.125" style="11" customWidth="1"/>
    <col min="7951" max="8188" width="9" style="11"/>
    <col min="8189" max="8189" width="3.625" style="11" customWidth="1"/>
    <col min="8190" max="8190" width="3.125" style="11" customWidth="1"/>
    <col min="8191" max="8191" width="3.75" style="11" customWidth="1"/>
    <col min="8192" max="8192" width="12.375" style="11" customWidth="1"/>
    <col min="8193" max="8198" width="9" style="11"/>
    <col min="8199" max="8199" width="10" style="11" customWidth="1"/>
    <col min="8200" max="8200" width="10.75" style="11" customWidth="1"/>
    <col min="8201" max="8205" width="9" style="11"/>
    <col min="8206" max="8206" width="9.125" style="11" customWidth="1"/>
    <col min="8207" max="8444" width="9" style="11"/>
    <col min="8445" max="8445" width="3.625" style="11" customWidth="1"/>
    <col min="8446" max="8446" width="3.125" style="11" customWidth="1"/>
    <col min="8447" max="8447" width="3.75" style="11" customWidth="1"/>
    <col min="8448" max="8448" width="12.375" style="11" customWidth="1"/>
    <col min="8449" max="8454" width="9" style="11"/>
    <col min="8455" max="8455" width="10" style="11" customWidth="1"/>
    <col min="8456" max="8456" width="10.75" style="11" customWidth="1"/>
    <col min="8457" max="8461" width="9" style="11"/>
    <col min="8462" max="8462" width="9.125" style="11" customWidth="1"/>
    <col min="8463" max="8700" width="9" style="11"/>
    <col min="8701" max="8701" width="3.625" style="11" customWidth="1"/>
    <col min="8702" max="8702" width="3.125" style="11" customWidth="1"/>
    <col min="8703" max="8703" width="3.75" style="11" customWidth="1"/>
    <col min="8704" max="8704" width="12.375" style="11" customWidth="1"/>
    <col min="8705" max="8710" width="9" style="11"/>
    <col min="8711" max="8711" width="10" style="11" customWidth="1"/>
    <col min="8712" max="8712" width="10.75" style="11" customWidth="1"/>
    <col min="8713" max="8717" width="9" style="11"/>
    <col min="8718" max="8718" width="9.125" style="11" customWidth="1"/>
    <col min="8719" max="8956" width="9" style="11"/>
    <col min="8957" max="8957" width="3.625" style="11" customWidth="1"/>
    <col min="8958" max="8958" width="3.125" style="11" customWidth="1"/>
    <col min="8959" max="8959" width="3.75" style="11" customWidth="1"/>
    <col min="8960" max="8960" width="12.375" style="11" customWidth="1"/>
    <col min="8961" max="8966" width="9" style="11"/>
    <col min="8967" max="8967" width="10" style="11" customWidth="1"/>
    <col min="8968" max="8968" width="10.75" style="11" customWidth="1"/>
    <col min="8969" max="8973" width="9" style="11"/>
    <col min="8974" max="8974" width="9.125" style="11" customWidth="1"/>
    <col min="8975" max="9212" width="9" style="11"/>
    <col min="9213" max="9213" width="3.625" style="11" customWidth="1"/>
    <col min="9214" max="9214" width="3.125" style="11" customWidth="1"/>
    <col min="9215" max="9215" width="3.75" style="11" customWidth="1"/>
    <col min="9216" max="9216" width="12.375" style="11" customWidth="1"/>
    <col min="9217" max="9222" width="9" style="11"/>
    <col min="9223" max="9223" width="10" style="11" customWidth="1"/>
    <col min="9224" max="9224" width="10.75" style="11" customWidth="1"/>
    <col min="9225" max="9229" width="9" style="11"/>
    <col min="9230" max="9230" width="9.125" style="11" customWidth="1"/>
    <col min="9231" max="9468" width="9" style="11"/>
    <col min="9469" max="9469" width="3.625" style="11" customWidth="1"/>
    <col min="9470" max="9470" width="3.125" style="11" customWidth="1"/>
    <col min="9471" max="9471" width="3.75" style="11" customWidth="1"/>
    <col min="9472" max="9472" width="12.375" style="11" customWidth="1"/>
    <col min="9473" max="9478" width="9" style="11"/>
    <col min="9479" max="9479" width="10" style="11" customWidth="1"/>
    <col min="9480" max="9480" width="10.75" style="11" customWidth="1"/>
    <col min="9481" max="9485" width="9" style="11"/>
    <col min="9486" max="9486" width="9.125" style="11" customWidth="1"/>
    <col min="9487" max="9724" width="9" style="11"/>
    <col min="9725" max="9725" width="3.625" style="11" customWidth="1"/>
    <col min="9726" max="9726" width="3.125" style="11" customWidth="1"/>
    <col min="9727" max="9727" width="3.75" style="11" customWidth="1"/>
    <col min="9728" max="9728" width="12.375" style="11" customWidth="1"/>
    <col min="9729" max="9734" width="9" style="11"/>
    <col min="9735" max="9735" width="10" style="11" customWidth="1"/>
    <col min="9736" max="9736" width="10.75" style="11" customWidth="1"/>
    <col min="9737" max="9741" width="9" style="11"/>
    <col min="9742" max="9742" width="9.125" style="11" customWidth="1"/>
    <col min="9743" max="9980" width="9" style="11"/>
    <col min="9981" max="9981" width="3.625" style="11" customWidth="1"/>
    <col min="9982" max="9982" width="3.125" style="11" customWidth="1"/>
    <col min="9983" max="9983" width="3.75" style="11" customWidth="1"/>
    <col min="9984" max="9984" width="12.375" style="11" customWidth="1"/>
    <col min="9985" max="9990" width="9" style="11"/>
    <col min="9991" max="9991" width="10" style="11" customWidth="1"/>
    <col min="9992" max="9992" width="10.75" style="11" customWidth="1"/>
    <col min="9993" max="9997" width="9" style="11"/>
    <col min="9998" max="9998" width="9.125" style="11" customWidth="1"/>
    <col min="9999" max="10236" width="9" style="11"/>
    <col min="10237" max="10237" width="3.625" style="11" customWidth="1"/>
    <col min="10238" max="10238" width="3.125" style="11" customWidth="1"/>
    <col min="10239" max="10239" width="3.75" style="11" customWidth="1"/>
    <col min="10240" max="10240" width="12.375" style="11" customWidth="1"/>
    <col min="10241" max="10246" width="9" style="11"/>
    <col min="10247" max="10247" width="10" style="11" customWidth="1"/>
    <col min="10248" max="10248" width="10.75" style="11" customWidth="1"/>
    <col min="10249" max="10253" width="9" style="11"/>
    <col min="10254" max="10254" width="9.125" style="11" customWidth="1"/>
    <col min="10255" max="10492" width="9" style="11"/>
    <col min="10493" max="10493" width="3.625" style="11" customWidth="1"/>
    <col min="10494" max="10494" width="3.125" style="11" customWidth="1"/>
    <col min="10495" max="10495" width="3.75" style="11" customWidth="1"/>
    <col min="10496" max="10496" width="12.375" style="11" customWidth="1"/>
    <col min="10497" max="10502" width="9" style="11"/>
    <col min="10503" max="10503" width="10" style="11" customWidth="1"/>
    <col min="10504" max="10504" width="10.75" style="11" customWidth="1"/>
    <col min="10505" max="10509" width="9" style="11"/>
    <col min="10510" max="10510" width="9.125" style="11" customWidth="1"/>
    <col min="10511" max="10748" width="9" style="11"/>
    <col min="10749" max="10749" width="3.625" style="11" customWidth="1"/>
    <col min="10750" max="10750" width="3.125" style="11" customWidth="1"/>
    <col min="10751" max="10751" width="3.75" style="11" customWidth="1"/>
    <col min="10752" max="10752" width="12.375" style="11" customWidth="1"/>
    <col min="10753" max="10758" width="9" style="11"/>
    <col min="10759" max="10759" width="10" style="11" customWidth="1"/>
    <col min="10760" max="10760" width="10.75" style="11" customWidth="1"/>
    <col min="10761" max="10765" width="9" style="11"/>
    <col min="10766" max="10766" width="9.125" style="11" customWidth="1"/>
    <col min="10767" max="11004" width="9" style="11"/>
    <col min="11005" max="11005" width="3.625" style="11" customWidth="1"/>
    <col min="11006" max="11006" width="3.125" style="11" customWidth="1"/>
    <col min="11007" max="11007" width="3.75" style="11" customWidth="1"/>
    <col min="11008" max="11008" width="12.375" style="11" customWidth="1"/>
    <col min="11009" max="11014" width="9" style="11"/>
    <col min="11015" max="11015" width="10" style="11" customWidth="1"/>
    <col min="11016" max="11016" width="10.75" style="11" customWidth="1"/>
    <col min="11017" max="11021" width="9" style="11"/>
    <col min="11022" max="11022" width="9.125" style="11" customWidth="1"/>
    <col min="11023" max="11260" width="9" style="11"/>
    <col min="11261" max="11261" width="3.625" style="11" customWidth="1"/>
    <col min="11262" max="11262" width="3.125" style="11" customWidth="1"/>
    <col min="11263" max="11263" width="3.75" style="11" customWidth="1"/>
    <col min="11264" max="11264" width="12.375" style="11" customWidth="1"/>
    <col min="11265" max="11270" width="9" style="11"/>
    <col min="11271" max="11271" width="10" style="11" customWidth="1"/>
    <col min="11272" max="11272" width="10.75" style="11" customWidth="1"/>
    <col min="11273" max="11277" width="9" style="11"/>
    <col min="11278" max="11278" width="9.125" style="11" customWidth="1"/>
    <col min="11279" max="11516" width="9" style="11"/>
    <col min="11517" max="11517" width="3.625" style="11" customWidth="1"/>
    <col min="11518" max="11518" width="3.125" style="11" customWidth="1"/>
    <col min="11519" max="11519" width="3.75" style="11" customWidth="1"/>
    <col min="11520" max="11520" width="12.375" style="11" customWidth="1"/>
    <col min="11521" max="11526" width="9" style="11"/>
    <col min="11527" max="11527" width="10" style="11" customWidth="1"/>
    <col min="11528" max="11528" width="10.75" style="11" customWidth="1"/>
    <col min="11529" max="11533" width="9" style="11"/>
    <col min="11534" max="11534" width="9.125" style="11" customWidth="1"/>
    <col min="11535" max="11772" width="9" style="11"/>
    <col min="11773" max="11773" width="3.625" style="11" customWidth="1"/>
    <col min="11774" max="11774" width="3.125" style="11" customWidth="1"/>
    <col min="11775" max="11775" width="3.75" style="11" customWidth="1"/>
    <col min="11776" max="11776" width="12.375" style="11" customWidth="1"/>
    <col min="11777" max="11782" width="9" style="11"/>
    <col min="11783" max="11783" width="10" style="11" customWidth="1"/>
    <col min="11784" max="11784" width="10.75" style="11" customWidth="1"/>
    <col min="11785" max="11789" width="9" style="11"/>
    <col min="11790" max="11790" width="9.125" style="11" customWidth="1"/>
    <col min="11791" max="12028" width="9" style="11"/>
    <col min="12029" max="12029" width="3.625" style="11" customWidth="1"/>
    <col min="12030" max="12030" width="3.125" style="11" customWidth="1"/>
    <col min="12031" max="12031" width="3.75" style="11" customWidth="1"/>
    <col min="12032" max="12032" width="12.375" style="11" customWidth="1"/>
    <col min="12033" max="12038" width="9" style="11"/>
    <col min="12039" max="12039" width="10" style="11" customWidth="1"/>
    <col min="12040" max="12040" width="10.75" style="11" customWidth="1"/>
    <col min="12041" max="12045" width="9" style="11"/>
    <col min="12046" max="12046" width="9.125" style="11" customWidth="1"/>
    <col min="12047" max="12284" width="9" style="11"/>
    <col min="12285" max="12285" width="3.625" style="11" customWidth="1"/>
    <col min="12286" max="12286" width="3.125" style="11" customWidth="1"/>
    <col min="12287" max="12287" width="3.75" style="11" customWidth="1"/>
    <col min="12288" max="12288" width="12.375" style="11" customWidth="1"/>
    <col min="12289" max="12294" width="9" style="11"/>
    <col min="12295" max="12295" width="10" style="11" customWidth="1"/>
    <col min="12296" max="12296" width="10.75" style="11" customWidth="1"/>
    <col min="12297" max="12301" width="9" style="11"/>
    <col min="12302" max="12302" width="9.125" style="11" customWidth="1"/>
    <col min="12303" max="12540" width="9" style="11"/>
    <col min="12541" max="12541" width="3.625" style="11" customWidth="1"/>
    <col min="12542" max="12542" width="3.125" style="11" customWidth="1"/>
    <col min="12543" max="12543" width="3.75" style="11" customWidth="1"/>
    <col min="12544" max="12544" width="12.375" style="11" customWidth="1"/>
    <col min="12545" max="12550" width="9" style="11"/>
    <col min="12551" max="12551" width="10" style="11" customWidth="1"/>
    <col min="12552" max="12552" width="10.75" style="11" customWidth="1"/>
    <col min="12553" max="12557" width="9" style="11"/>
    <col min="12558" max="12558" width="9.125" style="11" customWidth="1"/>
    <col min="12559" max="12796" width="9" style="11"/>
    <col min="12797" max="12797" width="3.625" style="11" customWidth="1"/>
    <col min="12798" max="12798" width="3.125" style="11" customWidth="1"/>
    <col min="12799" max="12799" width="3.75" style="11" customWidth="1"/>
    <col min="12800" max="12800" width="12.375" style="11" customWidth="1"/>
    <col min="12801" max="12806" width="9" style="11"/>
    <col min="12807" max="12807" width="10" style="11" customWidth="1"/>
    <col min="12808" max="12808" width="10.75" style="11" customWidth="1"/>
    <col min="12809" max="12813" width="9" style="11"/>
    <col min="12814" max="12814" width="9.125" style="11" customWidth="1"/>
    <col min="12815" max="13052" width="9" style="11"/>
    <col min="13053" max="13053" width="3.625" style="11" customWidth="1"/>
    <col min="13054" max="13054" width="3.125" style="11" customWidth="1"/>
    <col min="13055" max="13055" width="3.75" style="11" customWidth="1"/>
    <col min="13056" max="13056" width="12.375" style="11" customWidth="1"/>
    <col min="13057" max="13062" width="9" style="11"/>
    <col min="13063" max="13063" width="10" style="11" customWidth="1"/>
    <col min="13064" max="13064" width="10.75" style="11" customWidth="1"/>
    <col min="13065" max="13069" width="9" style="11"/>
    <col min="13070" max="13070" width="9.125" style="11" customWidth="1"/>
    <col min="13071" max="13308" width="9" style="11"/>
    <col min="13309" max="13309" width="3.625" style="11" customWidth="1"/>
    <col min="13310" max="13310" width="3.125" style="11" customWidth="1"/>
    <col min="13311" max="13311" width="3.75" style="11" customWidth="1"/>
    <col min="13312" max="13312" width="12.375" style="11" customWidth="1"/>
    <col min="13313" max="13318" width="9" style="11"/>
    <col min="13319" max="13319" width="10" style="11" customWidth="1"/>
    <col min="13320" max="13320" width="10.75" style="11" customWidth="1"/>
    <col min="13321" max="13325" width="9" style="11"/>
    <col min="13326" max="13326" width="9.125" style="11" customWidth="1"/>
    <col min="13327" max="13564" width="9" style="11"/>
    <col min="13565" max="13565" width="3.625" style="11" customWidth="1"/>
    <col min="13566" max="13566" width="3.125" style="11" customWidth="1"/>
    <col min="13567" max="13567" width="3.75" style="11" customWidth="1"/>
    <col min="13568" max="13568" width="12.375" style="11" customWidth="1"/>
    <col min="13569" max="13574" width="9" style="11"/>
    <col min="13575" max="13575" width="10" style="11" customWidth="1"/>
    <col min="13576" max="13576" width="10.75" style="11" customWidth="1"/>
    <col min="13577" max="13581" width="9" style="11"/>
    <col min="13582" max="13582" width="9.125" style="11" customWidth="1"/>
    <col min="13583" max="13820" width="9" style="11"/>
    <col min="13821" max="13821" width="3.625" style="11" customWidth="1"/>
    <col min="13822" max="13822" width="3.125" style="11" customWidth="1"/>
    <col min="13823" max="13823" width="3.75" style="11" customWidth="1"/>
    <col min="13824" max="13824" width="12.375" style="11" customWidth="1"/>
    <col min="13825" max="13830" width="9" style="11"/>
    <col min="13831" max="13831" width="10" style="11" customWidth="1"/>
    <col min="13832" max="13832" width="10.75" style="11" customWidth="1"/>
    <col min="13833" max="13837" width="9" style="11"/>
    <col min="13838" max="13838" width="9.125" style="11" customWidth="1"/>
    <col min="13839" max="14076" width="9" style="11"/>
    <col min="14077" max="14077" width="3.625" style="11" customWidth="1"/>
    <col min="14078" max="14078" width="3.125" style="11" customWidth="1"/>
    <col min="14079" max="14079" width="3.75" style="11" customWidth="1"/>
    <col min="14080" max="14080" width="12.375" style="11" customWidth="1"/>
    <col min="14081" max="14086" width="9" style="11"/>
    <col min="14087" max="14087" width="10" style="11" customWidth="1"/>
    <col min="14088" max="14088" width="10.75" style="11" customWidth="1"/>
    <col min="14089" max="14093" width="9" style="11"/>
    <col min="14094" max="14094" width="9.125" style="11" customWidth="1"/>
    <col min="14095" max="14332" width="9" style="11"/>
    <col min="14333" max="14333" width="3.625" style="11" customWidth="1"/>
    <col min="14334" max="14334" width="3.125" style="11" customWidth="1"/>
    <col min="14335" max="14335" width="3.75" style="11" customWidth="1"/>
    <col min="14336" max="14336" width="12.375" style="11" customWidth="1"/>
    <col min="14337" max="14342" width="9" style="11"/>
    <col min="14343" max="14343" width="10" style="11" customWidth="1"/>
    <col min="14344" max="14344" width="10.75" style="11" customWidth="1"/>
    <col min="14345" max="14349" width="9" style="11"/>
    <col min="14350" max="14350" width="9.125" style="11" customWidth="1"/>
    <col min="14351" max="14588" width="9" style="11"/>
    <col min="14589" max="14589" width="3.625" style="11" customWidth="1"/>
    <col min="14590" max="14590" width="3.125" style="11" customWidth="1"/>
    <col min="14591" max="14591" width="3.75" style="11" customWidth="1"/>
    <col min="14592" max="14592" width="12.375" style="11" customWidth="1"/>
    <col min="14593" max="14598" width="9" style="11"/>
    <col min="14599" max="14599" width="10" style="11" customWidth="1"/>
    <col min="14600" max="14600" width="10.75" style="11" customWidth="1"/>
    <col min="14601" max="14605" width="9" style="11"/>
    <col min="14606" max="14606" width="9.125" style="11" customWidth="1"/>
    <col min="14607" max="14844" width="9" style="11"/>
    <col min="14845" max="14845" width="3.625" style="11" customWidth="1"/>
    <col min="14846" max="14846" width="3.125" style="11" customWidth="1"/>
    <col min="14847" max="14847" width="3.75" style="11" customWidth="1"/>
    <col min="14848" max="14848" width="12.375" style="11" customWidth="1"/>
    <col min="14849" max="14854" width="9" style="11"/>
    <col min="14855" max="14855" width="10" style="11" customWidth="1"/>
    <col min="14856" max="14856" width="10.75" style="11" customWidth="1"/>
    <col min="14857" max="14861" width="9" style="11"/>
    <col min="14862" max="14862" width="9.125" style="11" customWidth="1"/>
    <col min="14863" max="15100" width="9" style="11"/>
    <col min="15101" max="15101" width="3.625" style="11" customWidth="1"/>
    <col min="15102" max="15102" width="3.125" style="11" customWidth="1"/>
    <col min="15103" max="15103" width="3.75" style="11" customWidth="1"/>
    <col min="15104" max="15104" width="12.375" style="11" customWidth="1"/>
    <col min="15105" max="15110" width="9" style="11"/>
    <col min="15111" max="15111" width="10" style="11" customWidth="1"/>
    <col min="15112" max="15112" width="10.75" style="11" customWidth="1"/>
    <col min="15113" max="15117" width="9" style="11"/>
    <col min="15118" max="15118" width="9.125" style="11" customWidth="1"/>
    <col min="15119" max="15356" width="9" style="11"/>
    <col min="15357" max="15357" width="3.625" style="11" customWidth="1"/>
    <col min="15358" max="15358" width="3.125" style="11" customWidth="1"/>
    <col min="15359" max="15359" width="3.75" style="11" customWidth="1"/>
    <col min="15360" max="15360" width="12.375" style="11" customWidth="1"/>
    <col min="15361" max="15366" width="9" style="11"/>
    <col min="15367" max="15367" width="10" style="11" customWidth="1"/>
    <col min="15368" max="15368" width="10.75" style="11" customWidth="1"/>
    <col min="15369" max="15373" width="9" style="11"/>
    <col min="15374" max="15374" width="9.125" style="11" customWidth="1"/>
    <col min="15375" max="15612" width="9" style="11"/>
    <col min="15613" max="15613" width="3.625" style="11" customWidth="1"/>
    <col min="15614" max="15614" width="3.125" style="11" customWidth="1"/>
    <col min="15615" max="15615" width="3.75" style="11" customWidth="1"/>
    <col min="15616" max="15616" width="12.375" style="11" customWidth="1"/>
    <col min="15617" max="15622" width="9" style="11"/>
    <col min="15623" max="15623" width="10" style="11" customWidth="1"/>
    <col min="15624" max="15624" width="10.75" style="11" customWidth="1"/>
    <col min="15625" max="15629" width="9" style="11"/>
    <col min="15630" max="15630" width="9.125" style="11" customWidth="1"/>
    <col min="15631" max="15868" width="9" style="11"/>
    <col min="15869" max="15869" width="3.625" style="11" customWidth="1"/>
    <col min="15870" max="15870" width="3.125" style="11" customWidth="1"/>
    <col min="15871" max="15871" width="3.75" style="11" customWidth="1"/>
    <col min="15872" max="15872" width="12.375" style="11" customWidth="1"/>
    <col min="15873" max="15878" width="9" style="11"/>
    <col min="15879" max="15879" width="10" style="11" customWidth="1"/>
    <col min="15880" max="15880" width="10.75" style="11" customWidth="1"/>
    <col min="15881" max="15885" width="9" style="11"/>
    <col min="15886" max="15886" width="9.125" style="11" customWidth="1"/>
    <col min="15887" max="16124" width="9" style="11"/>
    <col min="16125" max="16125" width="3.625" style="11" customWidth="1"/>
    <col min="16126" max="16126" width="3.125" style="11" customWidth="1"/>
    <col min="16127" max="16127" width="3.75" style="11" customWidth="1"/>
    <col min="16128" max="16128" width="12.375" style="11" customWidth="1"/>
    <col min="16129" max="16134" width="9" style="11"/>
    <col min="16135" max="16135" width="10" style="11" customWidth="1"/>
    <col min="16136" max="16136" width="10.75" style="11" customWidth="1"/>
    <col min="16137" max="16141" width="9" style="11"/>
    <col min="16142" max="16142" width="9.125" style="11" customWidth="1"/>
    <col min="16143" max="16384" width="9" style="11"/>
  </cols>
  <sheetData>
    <row r="2" spans="1:34" s="10" customFormat="1" ht="25.5" customHeight="1">
      <c r="A2" s="1"/>
      <c r="B2" s="2"/>
      <c r="C2" s="22" t="s">
        <v>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2"/>
      <c r="Q2" s="2"/>
      <c r="R2" s="4"/>
      <c r="S2" s="5"/>
      <c r="T2" s="6"/>
      <c r="U2" s="6"/>
      <c r="V2" s="5"/>
      <c r="W2" s="7"/>
      <c r="X2" s="7"/>
      <c r="Y2" s="23"/>
      <c r="Z2" s="23"/>
      <c r="AA2" s="23"/>
      <c r="AC2" s="203"/>
      <c r="AD2" s="203"/>
      <c r="AE2" s="9"/>
      <c r="AF2" s="9"/>
      <c r="AH2" s="8"/>
    </row>
    <row r="4" spans="1:34" ht="15" customHeight="1">
      <c r="S4" s="21" t="s">
        <v>0</v>
      </c>
    </row>
    <row r="5" spans="1:34" ht="15" customHeight="1">
      <c r="AH5" s="62" t="s">
        <v>43</v>
      </c>
    </row>
    <row r="6" spans="1:34" ht="15" customHeight="1">
      <c r="AH6" s="62" t="s">
        <v>13</v>
      </c>
    </row>
    <row r="7" spans="1:34" ht="15" customHeight="1">
      <c r="E7" s="12"/>
      <c r="K7" s="13"/>
      <c r="AH7" s="62" t="s">
        <v>45</v>
      </c>
    </row>
    <row r="8" spans="1:34" ht="15" customHeight="1">
      <c r="E8" s="12"/>
      <c r="F8" s="18"/>
      <c r="K8" s="13"/>
      <c r="AH8" s="62" t="s">
        <v>29</v>
      </c>
    </row>
    <row r="9" spans="1:34" ht="15" customHeight="1">
      <c r="E9" s="12"/>
      <c r="K9" s="13"/>
      <c r="S9" s="21" t="s">
        <v>2</v>
      </c>
      <c r="AA9" s="63"/>
      <c r="AH9" s="62" t="s">
        <v>46</v>
      </c>
    </row>
    <row r="10" spans="1:34" ht="15" customHeight="1">
      <c r="E10" s="12"/>
      <c r="AH10" s="62" t="s">
        <v>14</v>
      </c>
    </row>
    <row r="11" spans="1:34" ht="15" customHeight="1">
      <c r="P11" s="14"/>
      <c r="AH11" s="62" t="s">
        <v>47</v>
      </c>
    </row>
    <row r="12" spans="1:34" ht="15" customHeight="1">
      <c r="AH12" s="62" t="s">
        <v>48</v>
      </c>
    </row>
    <row r="13" spans="1:34" ht="15" customHeight="1">
      <c r="AH13" s="62" t="s">
        <v>27</v>
      </c>
    </row>
    <row r="14" spans="1:34" ht="15" customHeight="1">
      <c r="F14" s="12"/>
      <c r="X14" s="62"/>
      <c r="AH14" s="62" t="s">
        <v>49</v>
      </c>
    </row>
    <row r="15" spans="1:34" ht="15" customHeight="1">
      <c r="F15" s="19"/>
      <c r="AH15" s="62" t="s">
        <v>50</v>
      </c>
    </row>
    <row r="16" spans="1:34" ht="15" customHeight="1">
      <c r="AH16" s="62" t="s">
        <v>21</v>
      </c>
    </row>
    <row r="17" spans="11:34" ht="15" customHeight="1">
      <c r="AH17" s="62" t="s">
        <v>17</v>
      </c>
    </row>
    <row r="18" spans="11:34" ht="15" customHeight="1">
      <c r="AH18" s="62" t="s">
        <v>16</v>
      </c>
    </row>
    <row r="19" spans="11:34" ht="15" customHeight="1">
      <c r="K19" s="146" t="s">
        <v>273</v>
      </c>
      <c r="L19" s="12"/>
      <c r="S19" s="21" t="s">
        <v>1</v>
      </c>
      <c r="AH19" s="62" t="s">
        <v>18</v>
      </c>
    </row>
    <row r="20" spans="11:34" ht="15" customHeight="1">
      <c r="AH20" s="62" t="s">
        <v>19</v>
      </c>
    </row>
    <row r="21" spans="11:34" ht="15" customHeight="1">
      <c r="AH21" s="62" t="s">
        <v>20</v>
      </c>
    </row>
    <row r="22" spans="11:34" ht="15" customHeight="1">
      <c r="L22" s="12"/>
      <c r="AA22" s="63"/>
      <c r="AH22" s="62" t="s">
        <v>28</v>
      </c>
    </row>
    <row r="23" spans="11:34" ht="15" customHeight="1">
      <c r="L23" s="12"/>
      <c r="AH23" s="62" t="s">
        <v>32</v>
      </c>
    </row>
    <row r="24" spans="11:34" ht="15" customHeight="1">
      <c r="AH24" s="62" t="s">
        <v>33</v>
      </c>
    </row>
    <row r="25" spans="11:34" ht="15" customHeight="1">
      <c r="X25" s="62"/>
      <c r="AH25" s="62" t="s">
        <v>52</v>
      </c>
    </row>
    <row r="26" spans="11:34" ht="15" customHeight="1">
      <c r="Z26" s="63"/>
      <c r="AH26" s="62" t="s">
        <v>53</v>
      </c>
    </row>
    <row r="27" spans="11:34" ht="15" customHeight="1">
      <c r="AH27" s="62" t="s">
        <v>22</v>
      </c>
    </row>
    <row r="28" spans="11:34" ht="15" customHeight="1">
      <c r="AH28" s="62" t="s">
        <v>54</v>
      </c>
    </row>
    <row r="29" spans="11:34" ht="15" customHeight="1">
      <c r="AH29" s="62" t="s">
        <v>25</v>
      </c>
    </row>
    <row r="30" spans="11:34" ht="15" customHeight="1">
      <c r="L30" s="12"/>
      <c r="AH30" s="62" t="s">
        <v>26</v>
      </c>
    </row>
    <row r="31" spans="11:34" ht="15" customHeight="1">
      <c r="AH31" s="62" t="s">
        <v>30</v>
      </c>
    </row>
    <row r="32" spans="11:34" ht="15" customHeight="1">
      <c r="AH32" s="62" t="s">
        <v>31</v>
      </c>
    </row>
    <row r="33" spans="4:34" ht="15" customHeight="1">
      <c r="AH33" s="62" t="s">
        <v>23</v>
      </c>
    </row>
    <row r="34" spans="4:34" ht="15" customHeight="1">
      <c r="AH34" s="62" t="s">
        <v>24</v>
      </c>
    </row>
    <row r="35" spans="4:34" ht="15" customHeight="1">
      <c r="AH35" s="62" t="s">
        <v>55</v>
      </c>
    </row>
    <row r="36" spans="4:34" ht="15" customHeight="1">
      <c r="AH36" s="62" t="s">
        <v>56</v>
      </c>
    </row>
    <row r="37" spans="4:34" ht="15" customHeight="1">
      <c r="J37" s="12"/>
      <c r="AH37" s="62" t="s">
        <v>58</v>
      </c>
    </row>
    <row r="38" spans="4:34" ht="15" customHeight="1">
      <c r="K38" s="13"/>
      <c r="S38" s="20" t="s">
        <v>3</v>
      </c>
      <c r="AH38" s="62" t="s">
        <v>59</v>
      </c>
    </row>
    <row r="39" spans="4:34" ht="15" customHeight="1">
      <c r="AH39" s="62" t="s">
        <v>60</v>
      </c>
    </row>
    <row r="40" spans="4:34" ht="15" customHeight="1">
      <c r="J40" s="12"/>
      <c r="AH40" s="62" t="s">
        <v>61</v>
      </c>
    </row>
    <row r="41" spans="4:34" ht="15" customHeight="1">
      <c r="J41" s="12"/>
      <c r="X41" s="62"/>
      <c r="AH41" s="62" t="s">
        <v>62</v>
      </c>
    </row>
    <row r="42" spans="4:34" ht="15" customHeight="1">
      <c r="AH42" s="62" t="s">
        <v>44</v>
      </c>
    </row>
    <row r="43" spans="4:34" ht="15" customHeight="1">
      <c r="AH43" s="62" t="s">
        <v>41</v>
      </c>
    </row>
    <row r="44" spans="4:34" ht="15" customHeight="1">
      <c r="AH44" s="62" t="s">
        <v>42</v>
      </c>
    </row>
    <row r="45" spans="4:34" ht="15" customHeight="1">
      <c r="D45" s="19"/>
      <c r="I45" s="13"/>
      <c r="AH45" s="62" t="s">
        <v>64</v>
      </c>
    </row>
    <row r="46" spans="4:34" ht="15" customHeight="1">
      <c r="AH46" s="62" t="s">
        <v>65</v>
      </c>
    </row>
    <row r="47" spans="4:34" ht="15" customHeight="1">
      <c r="AH47" s="62" t="s">
        <v>35</v>
      </c>
    </row>
    <row r="48" spans="4:34" ht="15" customHeight="1">
      <c r="AH48" s="62" t="s">
        <v>36</v>
      </c>
    </row>
    <row r="49" spans="6:34" ht="15" customHeight="1">
      <c r="F49" s="12"/>
      <c r="I49" s="13"/>
      <c r="AH49" s="62" t="s">
        <v>37</v>
      </c>
    </row>
    <row r="50" spans="6:34" ht="15" customHeight="1">
      <c r="AH50" s="62" t="s">
        <v>38</v>
      </c>
    </row>
    <row r="51" spans="6:34" ht="15" customHeight="1">
      <c r="AH51" s="62" t="s">
        <v>39</v>
      </c>
    </row>
    <row r="52" spans="6:34" ht="15" customHeight="1">
      <c r="AH52" s="59" t="s">
        <v>66</v>
      </c>
    </row>
    <row r="78" spans="19:19" ht="15" customHeight="1">
      <c r="S78" s="14"/>
    </row>
    <row r="82" spans="19:22" ht="15" customHeight="1">
      <c r="S82" s="20" t="s">
        <v>274</v>
      </c>
    </row>
    <row r="87" spans="19:22" ht="15" customHeight="1">
      <c r="V87" s="20" t="s">
        <v>275</v>
      </c>
    </row>
    <row r="91" spans="19:22" ht="15" customHeight="1">
      <c r="S91" s="14"/>
    </row>
    <row r="98" spans="15:19" ht="15" customHeight="1">
      <c r="S98" s="14"/>
    </row>
    <row r="106" spans="15:19" ht="15" customHeight="1">
      <c r="O106" s="14">
        <v>7</v>
      </c>
    </row>
    <row r="109" spans="15:19" ht="15" customHeight="1">
      <c r="S109" s="20" t="s">
        <v>4</v>
      </c>
    </row>
    <row r="110" spans="15:19" ht="15" customHeight="1">
      <c r="S110" s="14"/>
    </row>
    <row r="116" spans="9:19" ht="15" customHeight="1">
      <c r="S116" s="20" t="s">
        <v>5</v>
      </c>
    </row>
    <row r="118" spans="9:19" ht="15" customHeight="1">
      <c r="I118" s="11">
        <v>11</v>
      </c>
      <c r="L118" s="11">
        <v>11</v>
      </c>
    </row>
    <row r="143" spans="19:19" ht="15" customHeight="1">
      <c r="S143" s="14"/>
    </row>
    <row r="147" spans="19:19" ht="15" customHeight="1">
      <c r="S147" s="20" t="s">
        <v>6</v>
      </c>
    </row>
  </sheetData>
  <mergeCells count="1">
    <mergeCell ref="AC2:AD2"/>
  </mergeCells>
  <phoneticPr fontId="1" type="noConversion"/>
  <pageMargins left="0.70866141732283472" right="0" top="0" bottom="0" header="0.31496062992125984" footer="0.31496062992125984"/>
  <pageSetup paperSize="9" scale="2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O54"/>
  <sheetViews>
    <sheetView tabSelected="1" zoomScale="85" zoomScaleNormal="85" workbookViewId="0">
      <pane xSplit="8" ySplit="6" topLeftCell="I7" activePane="bottomRight" state="frozen"/>
      <selection pane="topRight" activeCell="H1" sqref="H1"/>
      <selection pane="bottomLeft" activeCell="A7" sqref="A7"/>
      <selection pane="bottomRight" activeCell="F22" sqref="F22"/>
    </sheetView>
  </sheetViews>
  <sheetFormatPr defaultRowHeight="16.5"/>
  <cols>
    <col min="1" max="1" width="4.125" style="59" customWidth="1"/>
    <col min="2" max="2" width="4.125" customWidth="1"/>
    <col min="3" max="3" width="12.125" bestFit="1" customWidth="1"/>
    <col min="4" max="4" width="6.125" style="69" customWidth="1"/>
    <col min="5" max="5" width="6.125" style="61" customWidth="1"/>
    <col min="6" max="6" width="25.5" style="61" bestFit="1" customWidth="1"/>
    <col min="7" max="7" width="25.5" style="61" customWidth="1"/>
    <col min="8" max="8" width="0.625" style="57" customWidth="1"/>
    <col min="9" max="9" width="6.125" style="69" customWidth="1"/>
    <col min="10" max="10" width="6.125" style="61" customWidth="1"/>
    <col min="11" max="11" width="24.875" style="61" bestFit="1" customWidth="1"/>
    <col min="12" max="12" width="0.625" style="57" customWidth="1"/>
    <col min="13" max="13" width="13" style="69" bestFit="1" customWidth="1"/>
    <col min="14" max="14" width="6.125" style="61" customWidth="1"/>
    <col min="15" max="15" width="13.75" style="61" bestFit="1" customWidth="1"/>
    <col min="16" max="16" width="0.625" style="57" customWidth="1"/>
    <col min="17" max="17" width="13" style="69" bestFit="1" customWidth="1"/>
    <col min="18" max="18" width="6.125" customWidth="1"/>
    <col min="19" max="19" width="13.75" bestFit="1" customWidth="1"/>
    <col min="20" max="20" width="0.625" style="57" customWidth="1"/>
    <col min="21" max="22" width="6.125" customWidth="1"/>
    <col min="23" max="23" width="13.875" bestFit="1" customWidth="1"/>
    <col min="24" max="24" width="0.625" style="57" customWidth="1"/>
    <col min="25" max="26" width="6.125" customWidth="1"/>
    <col min="27" max="27" width="13.75" bestFit="1" customWidth="1"/>
    <col min="28" max="28" width="0.625" style="57" customWidth="1"/>
    <col min="29" max="30" width="6.125" style="59" customWidth="1"/>
    <col min="31" max="31" width="7.375" style="59" bestFit="1" customWidth="1"/>
    <col min="32" max="32" width="0.625" style="57" customWidth="1"/>
    <col min="33" max="34" width="6.125" style="59" customWidth="1"/>
    <col min="35" max="35" width="13.75" style="59" bestFit="1" customWidth="1"/>
    <col min="36" max="36" width="0.625" style="57" customWidth="1"/>
    <col min="37" max="39" width="6.125" style="59" customWidth="1"/>
    <col min="40" max="40" width="0.625" style="57" customWidth="1"/>
    <col min="41" max="41" width="36.125" bestFit="1" customWidth="1"/>
  </cols>
  <sheetData>
    <row r="2" spans="2:41">
      <c r="B2" s="24" t="s">
        <v>298</v>
      </c>
      <c r="E2" s="25"/>
      <c r="F2" s="25"/>
      <c r="G2" s="25"/>
      <c r="H2" s="32"/>
      <c r="J2" s="25"/>
      <c r="K2" s="25"/>
      <c r="L2" s="32"/>
      <c r="N2" s="25"/>
      <c r="O2" s="25"/>
      <c r="P2" s="32"/>
      <c r="R2" s="25"/>
      <c r="S2" s="25"/>
      <c r="T2" s="32"/>
      <c r="U2" s="25"/>
      <c r="V2" s="25"/>
      <c r="W2" s="25"/>
      <c r="X2" s="32"/>
      <c r="Y2" s="25"/>
      <c r="Z2" s="25"/>
      <c r="AA2" s="25"/>
      <c r="AB2" s="32"/>
      <c r="AC2" s="25"/>
      <c r="AD2" s="25"/>
      <c r="AE2" s="25"/>
      <c r="AF2" s="32"/>
      <c r="AG2" s="25"/>
      <c r="AH2" s="25"/>
      <c r="AI2" s="25"/>
      <c r="AJ2" s="32"/>
      <c r="AK2" s="25"/>
      <c r="AL2" s="25"/>
      <c r="AM2" s="25"/>
      <c r="AN2" s="32"/>
      <c r="AO2" s="25"/>
    </row>
    <row r="3" spans="2:41" s="59" customFormat="1">
      <c r="B3" s="26" t="s">
        <v>8</v>
      </c>
      <c r="D3" s="69"/>
      <c r="E3" s="25"/>
      <c r="F3" s="25"/>
      <c r="G3" s="152" t="s">
        <v>284</v>
      </c>
      <c r="H3" s="32"/>
      <c r="I3" s="69"/>
      <c r="J3" s="25"/>
      <c r="K3" s="25"/>
      <c r="L3" s="32"/>
      <c r="M3" s="69"/>
      <c r="N3" s="25"/>
      <c r="O3" s="25"/>
      <c r="P3" s="32"/>
      <c r="Q3" s="69"/>
      <c r="R3" s="25"/>
      <c r="S3" s="25"/>
      <c r="T3" s="32"/>
      <c r="U3" s="25"/>
      <c r="V3" s="25"/>
      <c r="W3" s="25"/>
      <c r="X3" s="32"/>
      <c r="Y3" s="25"/>
      <c r="Z3" s="25"/>
      <c r="AA3" s="25"/>
      <c r="AB3" s="32"/>
      <c r="AC3" s="25"/>
      <c r="AD3" s="25"/>
      <c r="AE3" s="25"/>
      <c r="AF3" s="32"/>
      <c r="AG3" s="25"/>
      <c r="AH3" s="25"/>
      <c r="AI3" s="25"/>
      <c r="AJ3" s="32"/>
      <c r="AK3" s="25"/>
      <c r="AL3" s="25"/>
      <c r="AM3" s="25"/>
      <c r="AN3" s="32"/>
      <c r="AO3" s="25"/>
    </row>
    <row r="4" spans="2:41">
      <c r="D4" s="70"/>
      <c r="E4" s="26"/>
      <c r="F4" s="26"/>
      <c r="G4" s="153" t="s">
        <v>283</v>
      </c>
      <c r="H4" s="31"/>
      <c r="I4" s="70"/>
      <c r="J4" s="26"/>
      <c r="K4" s="26"/>
      <c r="L4" s="31"/>
      <c r="M4" s="70"/>
      <c r="N4" s="26"/>
      <c r="O4" s="26"/>
      <c r="P4" s="31"/>
      <c r="Q4" s="70"/>
      <c r="R4" s="26"/>
      <c r="S4" s="26"/>
      <c r="T4" s="31"/>
      <c r="U4" s="26"/>
      <c r="V4" s="26"/>
      <c r="W4" s="26"/>
      <c r="X4" s="31"/>
      <c r="Y4" s="26"/>
      <c r="Z4" s="25"/>
      <c r="AA4" s="25"/>
      <c r="AB4" s="31"/>
      <c r="AC4" s="26"/>
      <c r="AD4" s="26"/>
      <c r="AE4" s="26"/>
      <c r="AF4" s="31"/>
      <c r="AG4" s="26"/>
      <c r="AH4" s="26"/>
      <c r="AI4" s="26"/>
      <c r="AJ4" s="31"/>
      <c r="AK4" s="26"/>
      <c r="AL4" s="26"/>
      <c r="AM4" s="26"/>
      <c r="AN4" s="31"/>
      <c r="AO4" s="27"/>
    </row>
    <row r="5" spans="2:41">
      <c r="C5" s="67" t="s">
        <v>79</v>
      </c>
      <c r="D5" s="34"/>
      <c r="E5" s="36"/>
      <c r="F5" s="85" t="s">
        <v>194</v>
      </c>
      <c r="G5" s="148" t="s">
        <v>278</v>
      </c>
      <c r="H5" s="81"/>
      <c r="I5" s="34"/>
      <c r="J5" s="36"/>
      <c r="K5" s="85" t="s">
        <v>194</v>
      </c>
      <c r="L5" s="81"/>
      <c r="M5" s="34"/>
      <c r="N5" s="36"/>
      <c r="O5" s="33" t="s">
        <v>73</v>
      </c>
      <c r="P5" s="81"/>
      <c r="Q5" s="34"/>
      <c r="R5" s="36"/>
      <c r="S5" s="30" t="s">
        <v>145</v>
      </c>
      <c r="T5" s="81"/>
      <c r="U5" s="36"/>
      <c r="V5" s="36"/>
      <c r="W5" s="64" t="s">
        <v>70</v>
      </c>
      <c r="X5" s="81"/>
      <c r="Y5" s="36"/>
      <c r="Z5" s="36"/>
      <c r="AA5" s="64" t="s">
        <v>70</v>
      </c>
      <c r="AB5" s="81"/>
      <c r="AC5" s="36"/>
      <c r="AD5" s="36"/>
      <c r="AE5" s="64" t="s">
        <v>70</v>
      </c>
      <c r="AF5" s="81"/>
      <c r="AG5" s="36"/>
      <c r="AH5" s="36"/>
      <c r="AI5" s="64" t="s">
        <v>70</v>
      </c>
      <c r="AJ5" s="81"/>
      <c r="AK5" s="36"/>
      <c r="AL5" s="36"/>
      <c r="AM5" s="64" t="s">
        <v>70</v>
      </c>
      <c r="AN5" s="81"/>
      <c r="AO5" s="35" t="s">
        <v>75</v>
      </c>
    </row>
    <row r="6" spans="2:41" s="59" customFormat="1" ht="17.25" thickBot="1">
      <c r="C6" s="74" t="s">
        <v>74</v>
      </c>
      <c r="D6" s="86" t="s">
        <v>180</v>
      </c>
      <c r="E6" s="87" t="s">
        <v>181</v>
      </c>
      <c r="F6" s="87" t="s">
        <v>182</v>
      </c>
      <c r="G6" s="87"/>
      <c r="H6" s="88"/>
      <c r="I6" s="86" t="s">
        <v>183</v>
      </c>
      <c r="J6" s="87" t="s">
        <v>184</v>
      </c>
      <c r="K6" s="87" t="s">
        <v>185</v>
      </c>
      <c r="L6" s="88"/>
      <c r="M6" s="86" t="s">
        <v>217</v>
      </c>
      <c r="N6" s="87" t="s">
        <v>218</v>
      </c>
      <c r="O6" s="87" t="s">
        <v>219</v>
      </c>
      <c r="P6" s="88"/>
      <c r="Q6" s="86" t="s">
        <v>81</v>
      </c>
      <c r="R6" s="87" t="s">
        <v>82</v>
      </c>
      <c r="S6" s="87" t="s">
        <v>83</v>
      </c>
      <c r="T6" s="88"/>
      <c r="U6" s="87" t="s">
        <v>84</v>
      </c>
      <c r="V6" s="87" t="s">
        <v>85</v>
      </c>
      <c r="W6" s="87" t="s">
        <v>86</v>
      </c>
      <c r="X6" s="88"/>
      <c r="Y6" s="87" t="s">
        <v>87</v>
      </c>
      <c r="Z6" s="87" t="s">
        <v>88</v>
      </c>
      <c r="AA6" s="87" t="s">
        <v>89</v>
      </c>
      <c r="AB6" s="88"/>
      <c r="AC6" s="87" t="s">
        <v>90</v>
      </c>
      <c r="AD6" s="87" t="s">
        <v>91</v>
      </c>
      <c r="AE6" s="87" t="s">
        <v>92</v>
      </c>
      <c r="AF6" s="88"/>
      <c r="AG6" s="87" t="s">
        <v>93</v>
      </c>
      <c r="AH6" s="87" t="s">
        <v>94</v>
      </c>
      <c r="AI6" s="87" t="s">
        <v>95</v>
      </c>
      <c r="AJ6" s="88"/>
      <c r="AK6" s="87" t="s">
        <v>96</v>
      </c>
      <c r="AL6" s="87" t="s">
        <v>97</v>
      </c>
      <c r="AM6" s="87" t="s">
        <v>98</v>
      </c>
      <c r="AN6" s="88"/>
      <c r="AO6" s="89"/>
    </row>
    <row r="7" spans="2:41" ht="17.25" thickBot="1">
      <c r="C7" s="92" t="s">
        <v>80</v>
      </c>
      <c r="D7" s="93"/>
      <c r="E7" s="94"/>
      <c r="F7" s="94"/>
      <c r="G7" s="94"/>
      <c r="H7" s="95"/>
      <c r="I7" s="93"/>
      <c r="J7" s="94"/>
      <c r="K7" s="94"/>
      <c r="L7" s="95"/>
      <c r="M7" s="93" t="s">
        <v>76</v>
      </c>
      <c r="N7" s="94"/>
      <c r="O7" s="94"/>
      <c r="P7" s="95"/>
      <c r="Q7" s="93"/>
      <c r="R7" s="94"/>
      <c r="S7" s="94"/>
      <c r="T7" s="95"/>
      <c r="U7" s="94"/>
      <c r="V7" s="94"/>
      <c r="W7" s="94"/>
      <c r="X7" s="95"/>
      <c r="Y7" s="94"/>
      <c r="Z7" s="96"/>
      <c r="AA7" s="94"/>
      <c r="AB7" s="95"/>
      <c r="AC7" s="94"/>
      <c r="AD7" s="94"/>
      <c r="AE7" s="94"/>
      <c r="AF7" s="95"/>
      <c r="AG7" s="94"/>
      <c r="AH7" s="94"/>
      <c r="AI7" s="94"/>
      <c r="AJ7" s="95"/>
      <c r="AK7" s="94"/>
      <c r="AL7" s="94"/>
      <c r="AM7" s="94"/>
      <c r="AN7" s="95"/>
      <c r="AO7" s="97"/>
    </row>
    <row r="8" spans="2:41" s="61" customFormat="1">
      <c r="C8" s="144" t="s">
        <v>77</v>
      </c>
      <c r="D8" s="98"/>
      <c r="E8" s="99"/>
      <c r="F8" s="160" t="s">
        <v>287</v>
      </c>
      <c r="G8" s="99"/>
      <c r="H8" s="100"/>
      <c r="I8" s="98"/>
      <c r="J8" s="99"/>
      <c r="K8" s="99"/>
      <c r="L8" s="100"/>
      <c r="M8" s="98"/>
      <c r="N8" s="99"/>
      <c r="O8" s="99"/>
      <c r="P8" s="100"/>
      <c r="Q8" s="98"/>
      <c r="R8" s="99"/>
      <c r="S8" s="99"/>
      <c r="T8" s="100"/>
      <c r="U8" s="99"/>
      <c r="V8" s="99"/>
      <c r="W8" s="99"/>
      <c r="X8" s="100"/>
      <c r="Y8" s="99"/>
      <c r="Z8" s="142"/>
      <c r="AA8" s="99"/>
      <c r="AB8" s="100"/>
      <c r="AC8" s="99"/>
      <c r="AD8" s="99"/>
      <c r="AE8" s="99"/>
      <c r="AF8" s="100"/>
      <c r="AG8" s="99"/>
      <c r="AH8" s="99"/>
      <c r="AI8" s="99"/>
      <c r="AJ8" s="100"/>
      <c r="AK8" s="99"/>
      <c r="AL8" s="99"/>
      <c r="AM8" s="99"/>
      <c r="AN8" s="100"/>
      <c r="AO8" s="143"/>
    </row>
    <row r="9" spans="2:41" ht="17.25" thickBot="1">
      <c r="C9" s="145" t="s">
        <v>271</v>
      </c>
      <c r="D9" s="98"/>
      <c r="E9" s="99"/>
      <c r="F9" s="99"/>
      <c r="G9" s="147" t="s">
        <v>272</v>
      </c>
      <c r="H9" s="100"/>
      <c r="I9" s="98"/>
      <c r="J9" s="99"/>
      <c r="K9" s="99" t="s">
        <v>208</v>
      </c>
      <c r="L9" s="100"/>
      <c r="M9" s="98"/>
      <c r="N9" s="99"/>
      <c r="O9" s="99"/>
      <c r="P9" s="100"/>
      <c r="Q9" s="98"/>
      <c r="R9" s="99"/>
      <c r="S9" s="99"/>
      <c r="T9" s="100"/>
      <c r="U9" s="99"/>
      <c r="V9" s="99"/>
      <c r="W9" s="99"/>
      <c r="X9" s="100"/>
      <c r="Y9" s="99"/>
      <c r="Z9" s="99"/>
      <c r="AA9" s="99"/>
      <c r="AB9" s="100"/>
      <c r="AC9" s="99"/>
      <c r="AD9" s="99"/>
      <c r="AE9" s="99"/>
      <c r="AF9" s="100"/>
      <c r="AG9" s="99"/>
      <c r="AH9" s="99"/>
      <c r="AI9" s="99"/>
      <c r="AJ9" s="100"/>
      <c r="AK9" s="99"/>
      <c r="AL9" s="99"/>
      <c r="AM9" s="99"/>
      <c r="AN9" s="100"/>
      <c r="AO9" s="99" t="s">
        <v>153</v>
      </c>
    </row>
    <row r="10" spans="2:41">
      <c r="C10" s="204" t="s">
        <v>78</v>
      </c>
      <c r="D10" s="101"/>
      <c r="E10" s="101"/>
      <c r="F10" s="157" t="s">
        <v>204</v>
      </c>
      <c r="G10" s="101"/>
      <c r="H10" s="102"/>
      <c r="I10" s="101"/>
      <c r="J10" s="101"/>
      <c r="K10" s="101" t="s">
        <v>209</v>
      </c>
      <c r="L10" s="102"/>
      <c r="M10" s="101"/>
      <c r="N10" s="101"/>
      <c r="O10" s="101" t="s">
        <v>213</v>
      </c>
      <c r="P10" s="102"/>
      <c r="Q10" s="101"/>
      <c r="R10" s="101"/>
      <c r="S10" s="101"/>
      <c r="T10" s="102"/>
      <c r="U10" s="101"/>
      <c r="V10" s="101"/>
      <c r="W10" s="101" t="s">
        <v>135</v>
      </c>
      <c r="X10" s="102"/>
      <c r="Y10" s="101"/>
      <c r="Z10" s="101"/>
      <c r="AA10" s="101" t="s">
        <v>135</v>
      </c>
      <c r="AB10" s="102"/>
      <c r="AC10" s="101"/>
      <c r="AD10" s="101"/>
      <c r="AE10" s="101"/>
      <c r="AF10" s="102"/>
      <c r="AG10" s="101"/>
      <c r="AH10" s="101"/>
      <c r="AI10" s="101" t="s">
        <v>135</v>
      </c>
      <c r="AJ10" s="102"/>
      <c r="AK10" s="101"/>
      <c r="AL10" s="101"/>
      <c r="AM10" s="101"/>
      <c r="AN10" s="102"/>
      <c r="AO10" s="103"/>
    </row>
    <row r="11" spans="2:41">
      <c r="C11" s="205"/>
      <c r="D11" s="28"/>
      <c r="E11" s="28"/>
      <c r="F11" s="158" t="s">
        <v>205</v>
      </c>
      <c r="G11" s="28"/>
      <c r="H11" s="82"/>
      <c r="I11" s="28"/>
      <c r="J11" s="28"/>
      <c r="K11" s="28" t="s">
        <v>210</v>
      </c>
      <c r="L11" s="82"/>
      <c r="M11" s="28"/>
      <c r="N11" s="28"/>
      <c r="O11" s="28" t="s">
        <v>214</v>
      </c>
      <c r="P11" s="82"/>
      <c r="Q11" s="28"/>
      <c r="R11" s="28"/>
      <c r="S11" s="28"/>
      <c r="T11" s="82"/>
      <c r="U11" s="28"/>
      <c r="V11" s="28"/>
      <c r="W11" s="28" t="s">
        <v>136</v>
      </c>
      <c r="X11" s="82"/>
      <c r="Y11" s="28"/>
      <c r="Z11" s="28"/>
      <c r="AA11" s="28" t="s">
        <v>136</v>
      </c>
      <c r="AB11" s="82"/>
      <c r="AC11" s="28"/>
      <c r="AD11" s="28"/>
      <c r="AE11" s="28"/>
      <c r="AF11" s="82"/>
      <c r="AG11" s="28"/>
      <c r="AH11" s="28"/>
      <c r="AI11" s="28" t="s">
        <v>136</v>
      </c>
      <c r="AJ11" s="82"/>
      <c r="AK11" s="28"/>
      <c r="AL11" s="28"/>
      <c r="AM11" s="28"/>
      <c r="AN11" s="82"/>
      <c r="AO11" s="104"/>
    </row>
    <row r="12" spans="2:41" s="59" customFormat="1">
      <c r="C12" s="205"/>
      <c r="D12" s="28"/>
      <c r="E12" s="28"/>
      <c r="F12" s="158" t="s">
        <v>206</v>
      </c>
      <c r="G12" s="28"/>
      <c r="H12" s="82"/>
      <c r="I12" s="28"/>
      <c r="J12" s="28"/>
      <c r="K12" s="28" t="s">
        <v>211</v>
      </c>
      <c r="L12" s="82"/>
      <c r="M12" s="28"/>
      <c r="N12" s="28"/>
      <c r="O12" s="28" t="s">
        <v>215</v>
      </c>
      <c r="P12" s="82"/>
      <c r="Q12" s="28"/>
      <c r="R12" s="28"/>
      <c r="S12" s="28"/>
      <c r="T12" s="82"/>
      <c r="U12" s="28"/>
      <c r="V12" s="28"/>
      <c r="W12" s="28" t="s">
        <v>137</v>
      </c>
      <c r="X12" s="82"/>
      <c r="Y12" s="28"/>
      <c r="Z12" s="28"/>
      <c r="AA12" s="28" t="s">
        <v>137</v>
      </c>
      <c r="AB12" s="82"/>
      <c r="AC12" s="28"/>
      <c r="AD12" s="28"/>
      <c r="AE12" s="28"/>
      <c r="AF12" s="82"/>
      <c r="AG12" s="28"/>
      <c r="AH12" s="28"/>
      <c r="AI12" s="28" t="s">
        <v>137</v>
      </c>
      <c r="AJ12" s="82"/>
      <c r="AK12" s="28"/>
      <c r="AL12" s="28"/>
      <c r="AM12" s="28"/>
      <c r="AN12" s="82"/>
      <c r="AO12" s="104"/>
    </row>
    <row r="13" spans="2:41" ht="17.25" thickBot="1">
      <c r="C13" s="206"/>
      <c r="D13" s="105"/>
      <c r="E13" s="105"/>
      <c r="F13" s="159" t="s">
        <v>207</v>
      </c>
      <c r="G13" s="105"/>
      <c r="H13" s="106"/>
      <c r="I13" s="105"/>
      <c r="J13" s="105"/>
      <c r="K13" s="105" t="s">
        <v>212</v>
      </c>
      <c r="L13" s="106"/>
      <c r="M13" s="105"/>
      <c r="N13" s="105"/>
      <c r="O13" s="105" t="s">
        <v>216</v>
      </c>
      <c r="P13" s="106"/>
      <c r="Q13" s="105"/>
      <c r="R13" s="105"/>
      <c r="S13" s="105"/>
      <c r="T13" s="106"/>
      <c r="U13" s="105"/>
      <c r="V13" s="105"/>
      <c r="W13" s="105" t="s">
        <v>138</v>
      </c>
      <c r="X13" s="106"/>
      <c r="Y13" s="105"/>
      <c r="Z13" s="105"/>
      <c r="AA13" s="105" t="s">
        <v>138</v>
      </c>
      <c r="AB13" s="106"/>
      <c r="AC13" s="105"/>
      <c r="AD13" s="105"/>
      <c r="AE13" s="105"/>
      <c r="AF13" s="106"/>
      <c r="AG13" s="105"/>
      <c r="AH13" s="105"/>
      <c r="AI13" s="105" t="s">
        <v>138</v>
      </c>
      <c r="AJ13" s="106"/>
      <c r="AK13" s="105"/>
      <c r="AL13" s="105"/>
      <c r="AM13" s="105"/>
      <c r="AN13" s="106"/>
      <c r="AO13" s="107"/>
    </row>
    <row r="14" spans="2:41" ht="17.25" thickBot="1">
      <c r="C14" s="75" t="s">
        <v>100</v>
      </c>
      <c r="D14" s="98"/>
      <c r="E14" s="99"/>
      <c r="F14" s="98" t="s">
        <v>101</v>
      </c>
      <c r="G14" s="98"/>
      <c r="H14" s="100"/>
      <c r="I14" s="98"/>
      <c r="J14" s="99"/>
      <c r="K14" s="98" t="s">
        <v>122</v>
      </c>
      <c r="L14" s="100"/>
      <c r="M14" s="98"/>
      <c r="N14" s="99"/>
      <c r="O14" s="99"/>
      <c r="P14" s="100"/>
      <c r="Q14" s="98"/>
      <c r="R14" s="99"/>
      <c r="S14" s="99"/>
      <c r="T14" s="100"/>
      <c r="U14" s="99"/>
      <c r="V14" s="99"/>
      <c r="W14" s="99"/>
      <c r="X14" s="100"/>
      <c r="Y14" s="99"/>
      <c r="Z14" s="99"/>
      <c r="AA14" s="99"/>
      <c r="AB14" s="100"/>
      <c r="AC14" s="99"/>
      <c r="AD14" s="99"/>
      <c r="AE14" s="99"/>
      <c r="AF14" s="100"/>
      <c r="AG14" s="99"/>
      <c r="AH14" s="99"/>
      <c r="AI14" s="99"/>
      <c r="AJ14" s="100"/>
      <c r="AK14" s="99"/>
      <c r="AL14" s="99"/>
      <c r="AM14" s="99"/>
      <c r="AN14" s="100"/>
      <c r="AO14" s="99"/>
    </row>
    <row r="15" spans="2:41">
      <c r="C15" s="208" t="s">
        <v>102</v>
      </c>
      <c r="D15" s="111"/>
      <c r="E15" s="112"/>
      <c r="F15" s="161" t="s">
        <v>187</v>
      </c>
      <c r="G15" s="112"/>
      <c r="H15" s="113"/>
      <c r="I15" s="111"/>
      <c r="J15" s="112"/>
      <c r="K15" s="112" t="s">
        <v>188</v>
      </c>
      <c r="L15" s="113"/>
      <c r="M15" s="111"/>
      <c r="N15" s="112"/>
      <c r="O15" s="111" t="s">
        <v>222</v>
      </c>
      <c r="P15" s="113"/>
      <c r="Q15" s="111"/>
      <c r="R15" s="112"/>
      <c r="S15" s="111" t="s">
        <v>224</v>
      </c>
      <c r="T15" s="113"/>
      <c r="U15" s="112"/>
      <c r="V15" s="112"/>
      <c r="W15" s="112"/>
      <c r="X15" s="113"/>
      <c r="Y15" s="112"/>
      <c r="Z15" s="112"/>
      <c r="AA15" s="111" t="s">
        <v>223</v>
      </c>
      <c r="AB15" s="113"/>
      <c r="AC15" s="112"/>
      <c r="AD15" s="112"/>
      <c r="AE15" s="112"/>
      <c r="AF15" s="113"/>
      <c r="AG15" s="112"/>
      <c r="AH15" s="112"/>
      <c r="AI15" s="111" t="s">
        <v>223</v>
      </c>
      <c r="AJ15" s="113"/>
      <c r="AK15" s="112"/>
      <c r="AL15" s="112"/>
      <c r="AM15" s="112"/>
      <c r="AN15" s="113"/>
      <c r="AO15" s="114"/>
    </row>
    <row r="16" spans="2:41">
      <c r="C16" s="209"/>
      <c r="D16" s="37"/>
      <c r="E16" s="40"/>
      <c r="F16" s="130" t="s">
        <v>186</v>
      </c>
      <c r="G16" s="155" t="s">
        <v>270</v>
      </c>
      <c r="H16" s="83"/>
      <c r="I16" s="37"/>
      <c r="J16" s="40"/>
      <c r="K16" s="62" t="s">
        <v>48</v>
      </c>
      <c r="L16" s="83"/>
      <c r="M16" s="37"/>
      <c r="N16" s="40"/>
      <c r="O16" s="40"/>
      <c r="P16" s="83"/>
      <c r="Q16" s="37"/>
      <c r="R16" s="40"/>
      <c r="S16" s="40"/>
      <c r="T16" s="83"/>
      <c r="U16" s="40"/>
      <c r="V16" s="40"/>
      <c r="W16" s="40"/>
      <c r="X16" s="83"/>
      <c r="Y16" s="40"/>
      <c r="Z16" s="40"/>
      <c r="AA16" s="40"/>
      <c r="AB16" s="83"/>
      <c r="AC16" s="40"/>
      <c r="AD16" s="40"/>
      <c r="AE16" s="40"/>
      <c r="AF16" s="83"/>
      <c r="AG16" s="40"/>
      <c r="AH16" s="40"/>
      <c r="AI16" s="40"/>
      <c r="AJ16" s="83"/>
      <c r="AK16" s="40"/>
      <c r="AL16" s="40"/>
      <c r="AM16" s="40"/>
      <c r="AN16" s="83"/>
      <c r="AO16" s="115"/>
    </row>
    <row r="17" spans="3:41" s="61" customFormat="1">
      <c r="C17" s="209"/>
      <c r="D17" s="37"/>
      <c r="E17" s="40"/>
      <c r="F17" s="130"/>
      <c r="G17" s="149" t="s">
        <v>279</v>
      </c>
      <c r="H17" s="83"/>
      <c r="I17" s="37"/>
      <c r="J17" s="40"/>
      <c r="K17" s="62"/>
      <c r="L17" s="83"/>
      <c r="M17" s="37"/>
      <c r="N17" s="40"/>
      <c r="O17" s="40"/>
      <c r="P17" s="83"/>
      <c r="Q17" s="37"/>
      <c r="R17" s="40"/>
      <c r="S17" s="40"/>
      <c r="T17" s="83"/>
      <c r="U17" s="40"/>
      <c r="V17" s="40"/>
      <c r="W17" s="40"/>
      <c r="X17" s="83"/>
      <c r="Y17" s="40"/>
      <c r="Z17" s="40"/>
      <c r="AA17" s="40"/>
      <c r="AB17" s="83"/>
      <c r="AC17" s="40"/>
      <c r="AD17" s="40"/>
      <c r="AE17" s="40"/>
      <c r="AF17" s="83"/>
      <c r="AG17" s="40"/>
      <c r="AH17" s="40"/>
      <c r="AI17" s="40"/>
      <c r="AJ17" s="83"/>
      <c r="AK17" s="40"/>
      <c r="AL17" s="40"/>
      <c r="AM17" s="40"/>
      <c r="AN17" s="83"/>
      <c r="AO17" s="115"/>
    </row>
    <row r="18" spans="3:41">
      <c r="C18" s="209"/>
      <c r="D18" s="37"/>
      <c r="E18" s="40"/>
      <c r="F18" s="162" t="s">
        <v>106</v>
      </c>
      <c r="G18" s="130"/>
      <c r="H18" s="83"/>
      <c r="I18" s="37"/>
      <c r="J18" s="40"/>
      <c r="K18" s="40"/>
      <c r="L18" s="83"/>
      <c r="M18" s="37"/>
      <c r="N18" s="40"/>
      <c r="O18" s="40"/>
      <c r="P18" s="83"/>
      <c r="Q18" s="37"/>
      <c r="R18" s="40"/>
      <c r="S18" s="40"/>
      <c r="T18" s="83"/>
      <c r="U18" s="40"/>
      <c r="V18" s="40"/>
      <c r="W18" s="40"/>
      <c r="X18" s="83"/>
      <c r="Y18" s="40"/>
      <c r="Z18" s="40"/>
      <c r="AA18" s="40"/>
      <c r="AB18" s="83"/>
      <c r="AC18" s="40"/>
      <c r="AD18" s="40"/>
      <c r="AE18" s="40"/>
      <c r="AF18" s="83"/>
      <c r="AG18" s="40"/>
      <c r="AH18" s="40"/>
      <c r="AI18" s="40"/>
      <c r="AJ18" s="83"/>
      <c r="AK18" s="40"/>
      <c r="AL18" s="40"/>
      <c r="AM18" s="40"/>
      <c r="AN18" s="83"/>
      <c r="AO18" s="104"/>
    </row>
    <row r="19" spans="3:41" ht="17.25" thickBot="1">
      <c r="C19" s="210"/>
      <c r="D19" s="116"/>
      <c r="E19" s="117"/>
      <c r="F19" s="163" t="s">
        <v>288</v>
      </c>
      <c r="G19" s="150" t="s">
        <v>289</v>
      </c>
      <c r="H19" s="118"/>
      <c r="I19" s="116"/>
      <c r="J19" s="117"/>
      <c r="K19" s="117"/>
      <c r="L19" s="118"/>
      <c r="M19" s="116"/>
      <c r="N19" s="117"/>
      <c r="O19" s="117"/>
      <c r="P19" s="118"/>
      <c r="Q19" s="116"/>
      <c r="R19" s="117"/>
      <c r="S19" s="117"/>
      <c r="T19" s="118"/>
      <c r="U19" s="117"/>
      <c r="V19" s="117"/>
      <c r="W19" s="116"/>
      <c r="X19" s="118"/>
      <c r="Y19" s="117"/>
      <c r="Z19" s="117"/>
      <c r="AA19" s="116"/>
      <c r="AB19" s="118"/>
      <c r="AC19" s="117"/>
      <c r="AD19" s="117"/>
      <c r="AE19" s="116"/>
      <c r="AF19" s="118"/>
      <c r="AG19" s="117"/>
      <c r="AH19" s="117"/>
      <c r="AI19" s="116"/>
      <c r="AJ19" s="118"/>
      <c r="AK19" s="117"/>
      <c r="AL19" s="117"/>
      <c r="AM19" s="117"/>
      <c r="AN19" s="118"/>
      <c r="AO19" s="107"/>
    </row>
    <row r="20" spans="3:41">
      <c r="C20" s="207" t="s">
        <v>119</v>
      </c>
      <c r="D20" s="72"/>
      <c r="E20" s="108"/>
      <c r="F20" s="109" t="s">
        <v>21</v>
      </c>
      <c r="G20" s="168" t="s">
        <v>276</v>
      </c>
      <c r="H20" s="110"/>
      <c r="I20" s="72"/>
      <c r="J20" s="108"/>
      <c r="K20" s="234" t="s">
        <v>189</v>
      </c>
      <c r="L20" s="110"/>
      <c r="M20" s="72"/>
      <c r="N20" s="108"/>
      <c r="O20" s="72" t="s">
        <v>127</v>
      </c>
      <c r="P20" s="110"/>
      <c r="Q20" s="72"/>
      <c r="R20" s="108"/>
      <c r="S20" s="40" t="s">
        <v>121</v>
      </c>
      <c r="T20" s="110"/>
      <c r="U20" s="108"/>
      <c r="V20" s="108"/>
      <c r="W20" s="108" t="s">
        <v>118</v>
      </c>
      <c r="X20" s="110"/>
      <c r="Y20" s="108"/>
      <c r="Z20" s="108"/>
      <c r="AA20" s="108" t="s">
        <v>200</v>
      </c>
      <c r="AB20" s="110"/>
      <c r="AC20" s="108"/>
      <c r="AD20" s="108"/>
      <c r="AE20" s="108" t="s">
        <v>130</v>
      </c>
      <c r="AF20" s="110"/>
      <c r="AG20" s="108"/>
      <c r="AH20" s="108"/>
      <c r="AI20" s="108" t="s">
        <v>131</v>
      </c>
      <c r="AJ20" s="110"/>
      <c r="AK20" s="108"/>
      <c r="AL20" s="108"/>
      <c r="AM20" s="108"/>
      <c r="AN20" s="110"/>
      <c r="AO20" s="90"/>
    </row>
    <row r="21" spans="3:41" s="59" customFormat="1">
      <c r="C21" s="207"/>
      <c r="D21" s="37"/>
      <c r="E21" s="40"/>
      <c r="F21" s="131"/>
      <c r="G21" s="156" t="s">
        <v>277</v>
      </c>
      <c r="H21" s="83"/>
      <c r="I21" s="37"/>
      <c r="J21" s="40"/>
      <c r="K21" s="37" t="s">
        <v>123</v>
      </c>
      <c r="L21" s="83"/>
      <c r="M21" s="37"/>
      <c r="N21" s="40"/>
      <c r="O21" s="37" t="s">
        <v>125</v>
      </c>
      <c r="P21" s="83"/>
      <c r="Q21" s="37"/>
      <c r="R21" s="40"/>
      <c r="S21" s="37" t="s">
        <v>65</v>
      </c>
      <c r="T21" s="83"/>
      <c r="U21" s="40"/>
      <c r="V21" s="40"/>
      <c r="W21" s="40" t="s">
        <v>129</v>
      </c>
      <c r="X21" s="83"/>
      <c r="Y21" s="40"/>
      <c r="Z21" s="40"/>
      <c r="AA21" s="40"/>
      <c r="AB21" s="83"/>
      <c r="AC21" s="40"/>
      <c r="AD21" s="40"/>
      <c r="AF21" s="83"/>
      <c r="AG21" s="40"/>
      <c r="AH21" s="40"/>
      <c r="AI21" s="40" t="s">
        <v>201</v>
      </c>
      <c r="AJ21" s="83"/>
      <c r="AK21" s="40"/>
      <c r="AL21" s="40"/>
      <c r="AM21" s="40"/>
      <c r="AN21" s="83"/>
      <c r="AO21" s="28"/>
    </row>
    <row r="22" spans="3:41">
      <c r="C22" s="207"/>
      <c r="D22" s="37"/>
      <c r="E22" s="40"/>
      <c r="F22" s="165" t="s">
        <v>280</v>
      </c>
      <c r="G22" s="155" t="s">
        <v>282</v>
      </c>
      <c r="H22" s="83"/>
      <c r="I22" s="37"/>
      <c r="J22" s="40"/>
      <c r="K22" s="37" t="s">
        <v>124</v>
      </c>
      <c r="L22" s="83"/>
      <c r="M22" s="37"/>
      <c r="N22" s="40"/>
      <c r="O22" s="37" t="s">
        <v>151</v>
      </c>
      <c r="P22" s="83"/>
      <c r="Q22" s="37"/>
      <c r="R22" s="40"/>
      <c r="S22" s="37" t="s">
        <v>35</v>
      </c>
      <c r="T22" s="83"/>
      <c r="U22" s="40"/>
      <c r="V22" s="40"/>
      <c r="W22" s="40" t="s">
        <v>128</v>
      </c>
      <c r="X22" s="83"/>
      <c r="Y22" s="40"/>
      <c r="Z22" s="40"/>
      <c r="AA22" s="40"/>
      <c r="AB22" s="83"/>
      <c r="AC22" s="40"/>
      <c r="AD22" s="40"/>
      <c r="AE22" s="40"/>
      <c r="AF22" s="83"/>
      <c r="AG22" s="40"/>
      <c r="AH22" s="40"/>
      <c r="AI22" s="40" t="s">
        <v>202</v>
      </c>
      <c r="AJ22" s="83"/>
      <c r="AK22" s="40"/>
      <c r="AL22" s="40"/>
      <c r="AM22" s="40"/>
      <c r="AN22" s="83"/>
      <c r="AO22" s="28"/>
    </row>
    <row r="23" spans="3:41">
      <c r="C23" s="207"/>
      <c r="D23" s="37"/>
      <c r="E23" s="40"/>
      <c r="F23" s="37" t="s">
        <v>126</v>
      </c>
      <c r="G23" s="37"/>
      <c r="H23" s="83"/>
      <c r="I23" s="37"/>
      <c r="J23" s="40"/>
      <c r="K23" s="151" t="s">
        <v>290</v>
      </c>
      <c r="L23" s="83"/>
      <c r="M23" s="37"/>
      <c r="N23" s="40"/>
      <c r="O23" s="37"/>
      <c r="P23" s="83"/>
      <c r="Q23" s="37"/>
      <c r="R23" s="40"/>
      <c r="S23" s="37" t="s">
        <v>36</v>
      </c>
      <c r="T23" s="83"/>
      <c r="U23" s="40"/>
      <c r="V23" s="40"/>
      <c r="W23" s="40"/>
      <c r="X23" s="83"/>
      <c r="Y23" s="40"/>
      <c r="Z23" s="40"/>
      <c r="AA23" s="40"/>
      <c r="AB23" s="83"/>
      <c r="AC23" s="40"/>
      <c r="AD23" s="40"/>
      <c r="AE23" s="40"/>
      <c r="AF23" s="83"/>
      <c r="AG23" s="40"/>
      <c r="AH23" s="40"/>
      <c r="AI23" s="40"/>
      <c r="AJ23" s="83"/>
      <c r="AK23" s="40"/>
      <c r="AL23" s="40"/>
      <c r="AM23" s="40"/>
      <c r="AN23" s="83"/>
      <c r="AO23" s="28"/>
    </row>
    <row r="24" spans="3:41">
      <c r="C24" s="207"/>
      <c r="D24" s="49"/>
      <c r="E24" s="40"/>
      <c r="F24" s="37" t="s">
        <v>113</v>
      </c>
      <c r="G24" s="37"/>
      <c r="H24" s="83"/>
      <c r="I24" s="49"/>
      <c r="J24" s="40"/>
      <c r="K24" s="37"/>
      <c r="L24" s="83"/>
      <c r="M24" s="49"/>
      <c r="N24" s="40"/>
      <c r="O24" s="37"/>
      <c r="P24" s="83"/>
      <c r="Q24" s="49"/>
      <c r="R24" s="40"/>
      <c r="S24" s="37" t="s">
        <v>193</v>
      </c>
      <c r="T24" s="83"/>
      <c r="U24" s="40"/>
      <c r="V24" s="40"/>
      <c r="W24" s="40"/>
      <c r="X24" s="83"/>
      <c r="Y24" s="40"/>
      <c r="Z24" s="40"/>
      <c r="AA24" s="40"/>
      <c r="AB24" s="83"/>
      <c r="AC24" s="40"/>
      <c r="AD24" s="40"/>
      <c r="AE24" s="40"/>
      <c r="AF24" s="83"/>
      <c r="AG24" s="40"/>
      <c r="AH24" s="40"/>
      <c r="AI24" s="40"/>
      <c r="AJ24" s="83"/>
      <c r="AK24" s="40"/>
      <c r="AL24" s="40"/>
      <c r="AM24" s="40"/>
      <c r="AN24" s="83"/>
      <c r="AO24" s="28"/>
    </row>
    <row r="25" spans="3:41" s="61" customFormat="1">
      <c r="C25" s="207"/>
      <c r="D25" s="49"/>
      <c r="E25" s="40"/>
      <c r="F25" s="37"/>
      <c r="G25" s="154" t="s">
        <v>281</v>
      </c>
      <c r="H25" s="83"/>
      <c r="I25" s="49"/>
      <c r="J25" s="40"/>
      <c r="K25" s="37"/>
      <c r="L25" s="83"/>
      <c r="M25" s="49"/>
      <c r="N25" s="40"/>
      <c r="O25" s="37"/>
      <c r="P25" s="83"/>
      <c r="Q25" s="49"/>
      <c r="R25" s="40"/>
      <c r="S25" s="37" t="s">
        <v>38</v>
      </c>
      <c r="T25" s="83"/>
      <c r="U25" s="40"/>
      <c r="V25" s="40"/>
      <c r="W25" s="40"/>
      <c r="X25" s="83"/>
      <c r="Y25" s="40"/>
      <c r="Z25" s="40"/>
      <c r="AA25" s="40"/>
      <c r="AB25" s="83"/>
      <c r="AC25" s="40"/>
      <c r="AD25" s="40"/>
      <c r="AE25" s="40"/>
      <c r="AF25" s="83"/>
      <c r="AG25" s="40"/>
      <c r="AH25" s="40"/>
      <c r="AI25" s="40"/>
      <c r="AJ25" s="83"/>
      <c r="AK25" s="40"/>
      <c r="AL25" s="40"/>
      <c r="AM25" s="40"/>
      <c r="AN25" s="83"/>
      <c r="AO25" s="28"/>
    </row>
    <row r="26" spans="3:41">
      <c r="C26" s="207"/>
      <c r="D26" s="37"/>
      <c r="E26" s="40"/>
      <c r="F26" s="164" t="s">
        <v>286</v>
      </c>
      <c r="G26" s="155" t="s">
        <v>285</v>
      </c>
      <c r="H26" s="83"/>
      <c r="I26" s="37"/>
      <c r="J26" s="40"/>
      <c r="K26" s="37"/>
      <c r="L26" s="83"/>
      <c r="M26" s="37"/>
      <c r="N26" s="40"/>
      <c r="O26" s="37"/>
      <c r="P26" s="83"/>
      <c r="Q26" s="37"/>
      <c r="R26" s="40"/>
      <c r="S26" s="40" t="s">
        <v>120</v>
      </c>
      <c r="T26" s="83"/>
      <c r="U26" s="40"/>
      <c r="V26" s="40"/>
      <c r="W26" s="40"/>
      <c r="X26" s="83"/>
      <c r="Y26" s="40"/>
      <c r="Z26" s="40"/>
      <c r="AA26" s="40"/>
      <c r="AB26" s="83"/>
      <c r="AC26" s="40"/>
      <c r="AD26" s="40"/>
      <c r="AE26" s="40"/>
      <c r="AF26" s="83"/>
      <c r="AG26" s="40"/>
      <c r="AH26" s="40"/>
      <c r="AI26" s="40"/>
      <c r="AJ26" s="83"/>
      <c r="AK26" s="40"/>
      <c r="AL26" s="40"/>
      <c r="AM26" s="40"/>
      <c r="AN26" s="83"/>
      <c r="AO26" s="38"/>
    </row>
    <row r="27" spans="3:41" ht="17.25" thickBot="1">
      <c r="C27" s="207"/>
      <c r="D27" s="119"/>
      <c r="E27" s="120"/>
      <c r="F27" s="120"/>
      <c r="G27" s="120"/>
      <c r="H27" s="121"/>
      <c r="I27" s="119"/>
      <c r="J27" s="120"/>
      <c r="K27" s="120"/>
      <c r="L27" s="121"/>
      <c r="M27" s="119"/>
      <c r="N27" s="120"/>
      <c r="O27" s="120"/>
      <c r="P27" s="121"/>
      <c r="Q27" s="119"/>
      <c r="R27" s="120"/>
      <c r="S27" s="120"/>
      <c r="T27" s="121"/>
      <c r="U27" s="120"/>
      <c r="V27" s="120"/>
      <c r="W27" s="120"/>
      <c r="X27" s="121"/>
      <c r="Y27" s="120"/>
      <c r="Z27" s="120"/>
      <c r="AA27" s="120"/>
      <c r="AB27" s="121"/>
      <c r="AC27" s="120"/>
      <c r="AD27" s="120"/>
      <c r="AE27" s="120"/>
      <c r="AF27" s="121"/>
      <c r="AG27" s="120"/>
      <c r="AH27" s="120"/>
      <c r="AI27" s="120"/>
      <c r="AJ27" s="121"/>
      <c r="AK27" s="120"/>
      <c r="AL27" s="120"/>
      <c r="AM27" s="120"/>
      <c r="AN27" s="121"/>
      <c r="AO27" s="122"/>
    </row>
    <row r="28" spans="3:41" ht="17.25" thickBot="1">
      <c r="C28" s="92" t="s">
        <v>114</v>
      </c>
      <c r="D28" s="93"/>
      <c r="E28" s="93"/>
      <c r="F28" s="93"/>
      <c r="G28" s="93"/>
      <c r="H28" s="95"/>
      <c r="I28" s="93"/>
      <c r="J28" s="93"/>
      <c r="K28" s="93" t="s">
        <v>221</v>
      </c>
      <c r="L28" s="95"/>
      <c r="M28" s="93"/>
      <c r="N28" s="93"/>
      <c r="O28" s="93" t="s">
        <v>220</v>
      </c>
      <c r="P28" s="95"/>
      <c r="Q28" s="93"/>
      <c r="R28" s="93"/>
      <c r="S28" s="93" t="s">
        <v>115</v>
      </c>
      <c r="T28" s="95"/>
      <c r="U28" s="93"/>
      <c r="V28" s="93"/>
      <c r="W28" s="93"/>
      <c r="X28" s="95"/>
      <c r="Y28" s="93"/>
      <c r="Z28" s="93"/>
      <c r="AA28" s="93"/>
      <c r="AB28" s="95"/>
      <c r="AC28" s="94"/>
      <c r="AD28" s="94"/>
      <c r="AE28" s="94"/>
      <c r="AF28" s="95"/>
      <c r="AG28" s="94"/>
      <c r="AH28" s="94"/>
      <c r="AI28" s="94"/>
      <c r="AJ28" s="95"/>
      <c r="AK28" s="94"/>
      <c r="AL28" s="94"/>
      <c r="AM28" s="94"/>
      <c r="AN28" s="95"/>
      <c r="AO28" s="97"/>
    </row>
    <row r="29" spans="3:41">
      <c r="C29" s="207" t="s">
        <v>111</v>
      </c>
      <c r="D29" s="72"/>
      <c r="E29" s="90"/>
      <c r="F29" s="72" t="s">
        <v>112</v>
      </c>
      <c r="G29" s="72"/>
      <c r="H29" s="91"/>
      <c r="I29" s="72"/>
      <c r="J29" s="90"/>
      <c r="K29" s="72" t="s">
        <v>195</v>
      </c>
      <c r="L29" s="91"/>
      <c r="M29" s="72"/>
      <c r="N29" s="90"/>
      <c r="O29" s="72" t="s">
        <v>105</v>
      </c>
      <c r="P29" s="91"/>
      <c r="Q29" s="72"/>
      <c r="R29" s="90"/>
      <c r="S29" s="72"/>
      <c r="T29" s="91"/>
      <c r="U29" s="90"/>
      <c r="V29" s="108"/>
      <c r="W29" s="90" t="s">
        <v>110</v>
      </c>
      <c r="X29" s="91"/>
      <c r="Y29" s="108"/>
      <c r="Z29" s="108"/>
      <c r="AA29" s="72" t="s">
        <v>117</v>
      </c>
      <c r="AB29" s="91"/>
      <c r="AC29" s="108"/>
      <c r="AD29" s="108"/>
      <c r="AE29" s="108"/>
      <c r="AF29" s="91"/>
      <c r="AG29" s="108"/>
      <c r="AH29" s="108"/>
      <c r="AI29" s="108"/>
      <c r="AJ29" s="91"/>
      <c r="AK29" s="108"/>
      <c r="AL29" s="108"/>
      <c r="AM29" s="108"/>
      <c r="AN29" s="91"/>
      <c r="AO29" s="108"/>
    </row>
    <row r="30" spans="3:41">
      <c r="C30" s="207"/>
      <c r="D30" s="37"/>
      <c r="E30" s="39"/>
      <c r="F30" s="37" t="s">
        <v>196</v>
      </c>
      <c r="G30" s="37"/>
      <c r="H30" s="82"/>
      <c r="I30" s="37"/>
      <c r="J30" s="39"/>
      <c r="K30" s="37" t="s">
        <v>104</v>
      </c>
      <c r="L30" s="82"/>
      <c r="M30" s="37"/>
      <c r="N30" s="39"/>
      <c r="O30" s="28"/>
      <c r="P30" s="82"/>
      <c r="Q30" s="37"/>
      <c r="R30" s="39"/>
      <c r="S30" s="28"/>
      <c r="T30" s="82"/>
      <c r="U30" s="40"/>
      <c r="V30" s="40"/>
      <c r="W30" s="37" t="s">
        <v>116</v>
      </c>
      <c r="X30" s="82"/>
      <c r="Y30" s="40"/>
      <c r="Z30" s="40"/>
      <c r="AA30" s="40"/>
      <c r="AB30" s="82"/>
      <c r="AC30" s="40"/>
      <c r="AD30" s="40"/>
      <c r="AE30" s="40"/>
      <c r="AF30" s="82"/>
      <c r="AG30" s="40"/>
      <c r="AH30" s="40"/>
      <c r="AI30" s="40"/>
      <c r="AJ30" s="82"/>
      <c r="AK30" s="40"/>
      <c r="AL30" s="40"/>
      <c r="AM30" s="40"/>
      <c r="AN30" s="82"/>
      <c r="AO30" s="40"/>
    </row>
    <row r="31" spans="3:41">
      <c r="C31" s="207"/>
      <c r="D31" s="37"/>
      <c r="E31" s="39"/>
      <c r="F31" s="28"/>
      <c r="G31" s="28"/>
      <c r="H31" s="82"/>
      <c r="I31" s="37"/>
      <c r="J31" s="39"/>
      <c r="K31" s="37" t="s">
        <v>103</v>
      </c>
      <c r="L31" s="82"/>
      <c r="M31" s="37"/>
      <c r="N31" s="39"/>
      <c r="O31" s="28"/>
      <c r="P31" s="82"/>
      <c r="Q31" s="37"/>
      <c r="R31" s="39"/>
      <c r="S31" s="28"/>
      <c r="T31" s="82"/>
      <c r="U31" s="40"/>
      <c r="V31" s="40"/>
      <c r="W31" s="37"/>
      <c r="X31" s="82"/>
      <c r="Y31" s="40"/>
      <c r="Z31" s="40"/>
      <c r="AA31" s="37"/>
      <c r="AB31" s="82"/>
      <c r="AC31" s="40"/>
      <c r="AD31" s="40"/>
      <c r="AE31" s="40"/>
      <c r="AF31" s="82"/>
      <c r="AG31" s="40"/>
      <c r="AH31" s="40"/>
      <c r="AI31" s="40"/>
      <c r="AJ31" s="82"/>
      <c r="AK31" s="40"/>
      <c r="AL31" s="40"/>
      <c r="AM31" s="40"/>
      <c r="AN31" s="82"/>
      <c r="AO31" s="40"/>
    </row>
    <row r="32" spans="3:41" s="59" customFormat="1">
      <c r="C32" s="207"/>
      <c r="D32" s="37"/>
      <c r="E32" s="39"/>
      <c r="F32" s="28"/>
      <c r="G32" s="28"/>
      <c r="H32" s="82"/>
      <c r="I32" s="37"/>
      <c r="J32" s="39"/>
      <c r="K32" s="28"/>
      <c r="L32" s="82"/>
      <c r="M32" s="37"/>
      <c r="N32" s="39"/>
      <c r="O32" s="28"/>
      <c r="P32" s="82"/>
      <c r="Q32" s="37"/>
      <c r="R32" s="39"/>
      <c r="S32" s="28"/>
      <c r="T32" s="82"/>
      <c r="U32" s="37"/>
      <c r="V32" s="40"/>
      <c r="W32" s="40"/>
      <c r="X32" s="82"/>
      <c r="Y32" s="40"/>
      <c r="Z32" s="40"/>
      <c r="AA32" s="40"/>
      <c r="AB32" s="82"/>
      <c r="AC32" s="40"/>
      <c r="AD32" s="40"/>
      <c r="AE32" s="40"/>
      <c r="AF32" s="82"/>
      <c r="AG32" s="40"/>
      <c r="AH32" s="40"/>
      <c r="AI32" s="40"/>
      <c r="AJ32" s="82"/>
      <c r="AK32" s="40"/>
      <c r="AL32" s="40"/>
      <c r="AM32" s="40"/>
      <c r="AN32" s="82"/>
      <c r="AO32" s="40"/>
    </row>
    <row r="33" spans="3:41" ht="17.25" thickBot="1">
      <c r="C33" s="207"/>
      <c r="D33" s="119"/>
      <c r="E33" s="123"/>
      <c r="F33" s="124"/>
      <c r="G33" s="124"/>
      <c r="H33" s="125"/>
      <c r="I33" s="119"/>
      <c r="J33" s="123"/>
      <c r="K33" s="124"/>
      <c r="L33" s="125"/>
      <c r="M33" s="119"/>
      <c r="N33" s="123"/>
      <c r="O33" s="124"/>
      <c r="P33" s="125"/>
      <c r="Q33" s="119"/>
      <c r="R33" s="123"/>
      <c r="S33" s="124"/>
      <c r="T33" s="125"/>
      <c r="U33" s="119"/>
      <c r="V33" s="120"/>
      <c r="W33" s="119"/>
      <c r="X33" s="125"/>
      <c r="Y33" s="119"/>
      <c r="Z33" s="120"/>
      <c r="AA33" s="120"/>
      <c r="AB33" s="125"/>
      <c r="AC33" s="120"/>
      <c r="AD33" s="120"/>
      <c r="AE33" s="120"/>
      <c r="AF33" s="125"/>
      <c r="AG33" s="120"/>
      <c r="AH33" s="120"/>
      <c r="AI33" s="120"/>
      <c r="AJ33" s="125"/>
      <c r="AK33" s="120"/>
      <c r="AL33" s="120"/>
      <c r="AM33" s="120"/>
      <c r="AN33" s="125"/>
      <c r="AO33" s="120"/>
    </row>
    <row r="34" spans="3:41">
      <c r="C34" s="208" t="s">
        <v>107</v>
      </c>
      <c r="D34" s="111"/>
      <c r="E34" s="101"/>
      <c r="F34" s="111" t="s">
        <v>190</v>
      </c>
      <c r="G34" s="111"/>
      <c r="H34" s="102"/>
      <c r="I34" s="111"/>
      <c r="J34" s="101"/>
      <c r="K34" s="111" t="s">
        <v>191</v>
      </c>
      <c r="L34" s="102"/>
      <c r="M34" s="111"/>
      <c r="N34" s="101"/>
      <c r="O34" s="101"/>
      <c r="P34" s="102"/>
      <c r="Q34" s="111"/>
      <c r="R34" s="101"/>
      <c r="S34" s="101"/>
      <c r="T34" s="102"/>
      <c r="U34" s="101"/>
      <c r="V34" s="101"/>
      <c r="W34" s="101" t="s">
        <v>109</v>
      </c>
      <c r="X34" s="102"/>
      <c r="Y34" s="101"/>
      <c r="Z34" s="101"/>
      <c r="AA34" s="101"/>
      <c r="AB34" s="102"/>
      <c r="AC34" s="101"/>
      <c r="AD34" s="101"/>
      <c r="AE34" s="101"/>
      <c r="AF34" s="102"/>
      <c r="AG34" s="101"/>
      <c r="AH34" s="101"/>
      <c r="AI34" s="101"/>
      <c r="AJ34" s="102"/>
      <c r="AK34" s="101"/>
      <c r="AL34" s="101"/>
      <c r="AM34" s="101"/>
      <c r="AN34" s="102"/>
      <c r="AO34" s="103"/>
    </row>
    <row r="35" spans="3:41" s="59" customFormat="1" ht="17.25" thickBot="1">
      <c r="C35" s="210"/>
      <c r="D35" s="116"/>
      <c r="E35" s="105"/>
      <c r="F35" s="116" t="s">
        <v>108</v>
      </c>
      <c r="G35" s="116"/>
      <c r="H35" s="106"/>
      <c r="I35" s="116"/>
      <c r="J35" s="105"/>
      <c r="K35" s="116" t="s">
        <v>192</v>
      </c>
      <c r="L35" s="106"/>
      <c r="M35" s="116"/>
      <c r="N35" s="105"/>
      <c r="O35" s="105"/>
      <c r="P35" s="106"/>
      <c r="Q35" s="116"/>
      <c r="R35" s="105"/>
      <c r="S35" s="105"/>
      <c r="T35" s="106"/>
      <c r="U35" s="105"/>
      <c r="V35" s="105"/>
      <c r="W35" s="105"/>
      <c r="X35" s="106"/>
      <c r="Y35" s="105"/>
      <c r="Z35" s="105"/>
      <c r="AA35" s="105"/>
      <c r="AB35" s="106"/>
      <c r="AC35" s="105"/>
      <c r="AD35" s="105"/>
      <c r="AE35" s="105"/>
      <c r="AF35" s="106"/>
      <c r="AG35" s="105"/>
      <c r="AH35" s="105"/>
      <c r="AI35" s="105"/>
      <c r="AJ35" s="106"/>
      <c r="AK35" s="105"/>
      <c r="AL35" s="105"/>
      <c r="AM35" s="105"/>
      <c r="AN35" s="106"/>
      <c r="AO35" s="107"/>
    </row>
    <row r="36" spans="3:41" s="59" customFormat="1" ht="17.25" thickBot="1">
      <c r="C36" s="68" t="s">
        <v>150</v>
      </c>
      <c r="D36" s="98"/>
      <c r="E36" s="99"/>
      <c r="F36" s="98"/>
      <c r="G36" s="98"/>
      <c r="H36" s="100"/>
      <c r="I36" s="98"/>
      <c r="J36" s="99"/>
      <c r="K36" s="98" t="s">
        <v>132</v>
      </c>
      <c r="L36" s="100"/>
      <c r="M36" s="98"/>
      <c r="N36" s="99"/>
      <c r="O36" s="98" t="s">
        <v>197</v>
      </c>
      <c r="P36" s="100"/>
      <c r="Q36" s="98"/>
      <c r="R36" s="99"/>
      <c r="S36" s="98"/>
      <c r="T36" s="100"/>
      <c r="U36" s="99"/>
      <c r="V36" s="99"/>
      <c r="W36" s="98" t="s">
        <v>199</v>
      </c>
      <c r="X36" s="100"/>
      <c r="Y36" s="99"/>
      <c r="Z36" s="99"/>
      <c r="AA36" s="99" t="s">
        <v>198</v>
      </c>
      <c r="AB36" s="100"/>
      <c r="AC36" s="99"/>
      <c r="AD36" s="99"/>
      <c r="AE36" s="99"/>
      <c r="AF36" s="100"/>
      <c r="AG36" s="99"/>
      <c r="AH36" s="99"/>
      <c r="AI36" s="99"/>
      <c r="AJ36" s="100"/>
      <c r="AK36" s="99"/>
      <c r="AL36" s="99"/>
      <c r="AM36" s="99"/>
      <c r="AN36" s="100"/>
      <c r="AO36" s="99"/>
    </row>
    <row r="37" spans="3:41" s="59" customFormat="1" ht="17.25" thickBot="1">
      <c r="C37" s="92" t="s">
        <v>133</v>
      </c>
      <c r="D37" s="93"/>
      <c r="E37" s="94"/>
      <c r="F37" s="94"/>
      <c r="G37" s="94"/>
      <c r="H37" s="95"/>
      <c r="I37" s="93"/>
      <c r="J37" s="94"/>
      <c r="K37" s="94"/>
      <c r="L37" s="95"/>
      <c r="M37" s="93"/>
      <c r="N37" s="94"/>
      <c r="O37" s="94"/>
      <c r="P37" s="95"/>
      <c r="Q37" s="93"/>
      <c r="R37" s="94"/>
      <c r="S37" s="94"/>
      <c r="T37" s="95"/>
      <c r="U37" s="94"/>
      <c r="V37" s="94"/>
      <c r="W37" s="94"/>
      <c r="X37" s="95"/>
      <c r="Y37" s="94"/>
      <c r="Z37" s="94"/>
      <c r="AA37" s="94"/>
      <c r="AB37" s="95"/>
      <c r="AC37" s="94" t="s">
        <v>140</v>
      </c>
      <c r="AD37" s="94"/>
      <c r="AE37" s="94"/>
      <c r="AF37" s="95"/>
      <c r="AG37" s="94"/>
      <c r="AH37" s="94"/>
      <c r="AI37" s="94"/>
      <c r="AJ37" s="95"/>
      <c r="AK37" s="94"/>
      <c r="AL37" s="94"/>
      <c r="AM37" s="94"/>
      <c r="AN37" s="95"/>
      <c r="AO37" s="97"/>
    </row>
    <row r="38" spans="3:41" s="59" customFormat="1" ht="17.25" thickBot="1">
      <c r="C38" s="75" t="s">
        <v>134</v>
      </c>
      <c r="D38" s="98"/>
      <c r="E38" s="99"/>
      <c r="F38" s="99"/>
      <c r="G38" s="99"/>
      <c r="H38" s="100"/>
      <c r="I38" s="98"/>
      <c r="J38" s="99"/>
      <c r="K38" s="99"/>
      <c r="L38" s="100"/>
      <c r="M38" s="98"/>
      <c r="N38" s="99"/>
      <c r="O38" s="99"/>
      <c r="P38" s="100"/>
      <c r="Q38" s="98"/>
      <c r="R38" s="99"/>
      <c r="S38" s="99"/>
      <c r="T38" s="100"/>
      <c r="U38" s="99"/>
      <c r="V38" s="99"/>
      <c r="W38" s="99"/>
      <c r="X38" s="100"/>
      <c r="Y38" s="99"/>
      <c r="Z38" s="99"/>
      <c r="AA38" s="99"/>
      <c r="AB38" s="100"/>
      <c r="AC38" s="99" t="s">
        <v>139</v>
      </c>
      <c r="AD38" s="99"/>
      <c r="AE38" s="99"/>
      <c r="AF38" s="100"/>
      <c r="AG38" s="99"/>
      <c r="AH38" s="99"/>
      <c r="AI38" s="99"/>
      <c r="AJ38" s="100"/>
      <c r="AK38" s="99"/>
      <c r="AL38" s="99"/>
      <c r="AM38" s="99"/>
      <c r="AN38" s="100"/>
      <c r="AO38" s="99"/>
    </row>
    <row r="39" spans="3:41">
      <c r="C39" s="204" t="s">
        <v>141</v>
      </c>
      <c r="D39" s="111"/>
      <c r="E39" s="112"/>
      <c r="F39" s="111"/>
      <c r="G39" s="111"/>
      <c r="H39" s="127"/>
      <c r="I39" s="111"/>
      <c r="J39" s="112"/>
      <c r="K39" s="111" t="s">
        <v>142</v>
      </c>
      <c r="L39" s="127"/>
      <c r="M39" s="111"/>
      <c r="N39" s="112"/>
      <c r="O39" s="112" t="s">
        <v>143</v>
      </c>
      <c r="P39" s="127"/>
      <c r="Q39" s="111"/>
      <c r="R39" s="112"/>
      <c r="S39" s="101" t="s">
        <v>203</v>
      </c>
      <c r="T39" s="127"/>
      <c r="U39" s="112"/>
      <c r="V39" s="112"/>
      <c r="W39" s="112"/>
      <c r="X39" s="127"/>
      <c r="Y39" s="112"/>
      <c r="Z39" s="101"/>
      <c r="AA39" s="101"/>
      <c r="AB39" s="127"/>
      <c r="AC39" s="112"/>
      <c r="AD39" s="112"/>
      <c r="AE39" s="112"/>
      <c r="AF39" s="127"/>
      <c r="AG39" s="112"/>
      <c r="AH39" s="112"/>
      <c r="AI39" s="112"/>
      <c r="AJ39" s="127"/>
      <c r="AK39" s="112"/>
      <c r="AL39" s="112"/>
      <c r="AM39" s="112"/>
      <c r="AN39" s="127"/>
      <c r="AO39" s="103"/>
    </row>
    <row r="40" spans="3:41">
      <c r="C40" s="205"/>
      <c r="D40" s="37"/>
      <c r="E40" s="40"/>
      <c r="F40" s="37"/>
      <c r="G40" s="37"/>
      <c r="H40" s="84"/>
      <c r="I40" s="37"/>
      <c r="J40" s="40"/>
      <c r="K40" s="37"/>
      <c r="L40" s="84"/>
      <c r="M40" s="37"/>
      <c r="N40" s="40"/>
      <c r="O40" s="37"/>
      <c r="P40" s="84"/>
      <c r="Q40" s="37"/>
      <c r="R40" s="40"/>
      <c r="S40" s="37"/>
      <c r="T40" s="84"/>
      <c r="U40" s="40"/>
      <c r="V40" s="40"/>
      <c r="W40" s="40"/>
      <c r="X40" s="84"/>
      <c r="Y40" s="40"/>
      <c r="Z40" s="28"/>
      <c r="AA40" s="28"/>
      <c r="AB40" s="84"/>
      <c r="AC40" s="40"/>
      <c r="AD40" s="40"/>
      <c r="AE40" s="40"/>
      <c r="AF40" s="84"/>
      <c r="AG40" s="40"/>
      <c r="AH40" s="40"/>
      <c r="AI40" s="40"/>
      <c r="AJ40" s="84"/>
      <c r="AK40" s="40"/>
      <c r="AL40" s="40"/>
      <c r="AM40" s="40"/>
      <c r="AN40" s="84"/>
      <c r="AO40" s="104"/>
    </row>
    <row r="41" spans="3:41" ht="17.25" thickBot="1">
      <c r="C41" s="206"/>
      <c r="D41" s="116"/>
      <c r="E41" s="117"/>
      <c r="F41" s="116"/>
      <c r="G41" s="116"/>
      <c r="H41" s="128"/>
      <c r="I41" s="116"/>
      <c r="J41" s="117"/>
      <c r="K41" s="116"/>
      <c r="L41" s="128"/>
      <c r="M41" s="116"/>
      <c r="N41" s="117"/>
      <c r="O41" s="116"/>
      <c r="P41" s="128"/>
      <c r="Q41" s="116"/>
      <c r="R41" s="117"/>
      <c r="S41" s="116"/>
      <c r="T41" s="128"/>
      <c r="U41" s="117"/>
      <c r="V41" s="117"/>
      <c r="W41" s="117"/>
      <c r="X41" s="128"/>
      <c r="Y41" s="117"/>
      <c r="Z41" s="105"/>
      <c r="AA41" s="105"/>
      <c r="AB41" s="128"/>
      <c r="AC41" s="117"/>
      <c r="AD41" s="117"/>
      <c r="AE41" s="117"/>
      <c r="AF41" s="128"/>
      <c r="AG41" s="117"/>
      <c r="AH41" s="117"/>
      <c r="AI41" s="117"/>
      <c r="AJ41" s="128"/>
      <c r="AK41" s="117"/>
      <c r="AL41" s="117"/>
      <c r="AM41" s="117"/>
      <c r="AN41" s="128"/>
      <c r="AO41" s="107"/>
    </row>
    <row r="42" spans="3:41">
      <c r="C42" s="68" t="s">
        <v>144</v>
      </c>
      <c r="D42" s="72"/>
      <c r="E42" s="108"/>
      <c r="F42" s="72"/>
      <c r="G42" s="72"/>
      <c r="H42" s="126"/>
      <c r="I42" s="72"/>
      <c r="J42" s="108"/>
      <c r="K42" s="72"/>
      <c r="L42" s="126"/>
      <c r="M42" s="72"/>
      <c r="N42" s="108"/>
      <c r="O42" s="72"/>
      <c r="P42" s="126"/>
      <c r="Q42" s="72"/>
      <c r="R42" s="108"/>
      <c r="S42" s="72"/>
      <c r="T42" s="126"/>
      <c r="U42" s="108"/>
      <c r="V42" s="108"/>
      <c r="W42" s="108"/>
      <c r="X42" s="126"/>
      <c r="Y42" s="108"/>
      <c r="Z42" s="90"/>
      <c r="AA42" s="90"/>
      <c r="AB42" s="126"/>
      <c r="AC42" s="108"/>
      <c r="AD42" s="108"/>
      <c r="AE42" s="108"/>
      <c r="AF42" s="126"/>
      <c r="AG42" s="108"/>
      <c r="AH42" s="108"/>
      <c r="AI42" s="108"/>
      <c r="AJ42" s="126"/>
      <c r="AK42" s="108"/>
      <c r="AL42" s="108"/>
      <c r="AM42" s="108"/>
      <c r="AN42" s="126"/>
      <c r="AO42" s="90"/>
    </row>
    <row r="43" spans="3:41">
      <c r="C43" s="65"/>
      <c r="D43" s="37"/>
      <c r="E43" s="40"/>
      <c r="F43" s="37"/>
      <c r="G43" s="37"/>
      <c r="H43" s="84"/>
      <c r="I43" s="37"/>
      <c r="J43" s="40"/>
      <c r="K43" s="37"/>
      <c r="L43" s="84"/>
      <c r="M43" s="37"/>
      <c r="N43" s="40"/>
      <c r="O43" s="37"/>
      <c r="P43" s="84"/>
      <c r="Q43" s="37"/>
      <c r="R43" s="40"/>
      <c r="S43" s="37"/>
      <c r="T43" s="84"/>
      <c r="U43" s="40"/>
      <c r="V43" s="40"/>
      <c r="W43" s="40"/>
      <c r="X43" s="84"/>
      <c r="Y43" s="40"/>
      <c r="Z43" s="28"/>
      <c r="AA43" s="28"/>
      <c r="AB43" s="84"/>
      <c r="AC43" s="40"/>
      <c r="AD43" s="40"/>
      <c r="AE43" s="40"/>
      <c r="AF43" s="84"/>
      <c r="AG43" s="40"/>
      <c r="AH43" s="40"/>
      <c r="AI43" s="40"/>
      <c r="AJ43" s="84"/>
      <c r="AK43" s="40"/>
      <c r="AL43" s="40"/>
      <c r="AM43" s="40"/>
      <c r="AN43" s="84"/>
      <c r="AO43" s="28"/>
    </row>
    <row r="44" spans="3:41">
      <c r="C44" s="65"/>
      <c r="D44" s="37"/>
      <c r="E44" s="40"/>
      <c r="F44" s="37"/>
      <c r="G44" s="37"/>
      <c r="H44" s="84"/>
      <c r="I44" s="37"/>
      <c r="J44" s="40"/>
      <c r="K44" s="37"/>
      <c r="L44" s="84"/>
      <c r="M44" s="37"/>
      <c r="N44" s="40"/>
      <c r="O44" s="37"/>
      <c r="P44" s="84"/>
      <c r="Q44" s="37"/>
      <c r="R44" s="40"/>
      <c r="S44" s="37"/>
      <c r="T44" s="84"/>
      <c r="U44" s="40"/>
      <c r="V44" s="40"/>
      <c r="W44" s="40"/>
      <c r="X44" s="84"/>
      <c r="Y44" s="40"/>
      <c r="Z44" s="28"/>
      <c r="AA44" s="28"/>
      <c r="AB44" s="84"/>
      <c r="AC44" s="40"/>
      <c r="AD44" s="40"/>
      <c r="AE44" s="40"/>
      <c r="AF44" s="84"/>
      <c r="AG44" s="40"/>
      <c r="AH44" s="40"/>
      <c r="AI44" s="40"/>
      <c r="AJ44" s="84"/>
      <c r="AK44" s="40"/>
      <c r="AL44" s="40"/>
      <c r="AM44" s="40"/>
      <c r="AN44" s="84"/>
      <c r="AO44" s="28"/>
    </row>
    <row r="45" spans="3:41">
      <c r="C45" s="65"/>
      <c r="D45" s="37"/>
      <c r="E45" s="40"/>
      <c r="F45" s="37"/>
      <c r="G45" s="37"/>
      <c r="H45" s="84"/>
      <c r="I45" s="37"/>
      <c r="J45" s="40"/>
      <c r="K45" s="37"/>
      <c r="L45" s="84"/>
      <c r="M45" s="37"/>
      <c r="N45" s="40"/>
      <c r="O45" s="37"/>
      <c r="P45" s="84"/>
      <c r="Q45" s="37"/>
      <c r="R45" s="40"/>
      <c r="S45" s="37"/>
      <c r="T45" s="84"/>
      <c r="U45" s="40"/>
      <c r="V45" s="40"/>
      <c r="W45" s="40"/>
      <c r="X45" s="84"/>
      <c r="Y45" s="40"/>
      <c r="Z45" s="28"/>
      <c r="AA45" s="28"/>
      <c r="AB45" s="84"/>
      <c r="AC45" s="40"/>
      <c r="AD45" s="40"/>
      <c r="AE45" s="40"/>
      <c r="AF45" s="84"/>
      <c r="AG45" s="40"/>
      <c r="AH45" s="40"/>
      <c r="AI45" s="40"/>
      <c r="AJ45" s="84"/>
      <c r="AK45" s="40"/>
      <c r="AL45" s="40"/>
      <c r="AM45" s="40"/>
      <c r="AN45" s="84"/>
      <c r="AO45" s="28"/>
    </row>
    <row r="46" spans="3:41">
      <c r="C46" s="65"/>
      <c r="D46" s="37"/>
      <c r="E46" s="40"/>
      <c r="F46" s="37"/>
      <c r="G46" s="37"/>
      <c r="H46" s="84"/>
      <c r="I46" s="37"/>
      <c r="J46" s="40"/>
      <c r="K46" s="37"/>
      <c r="L46" s="84"/>
      <c r="M46" s="37"/>
      <c r="N46" s="40"/>
      <c r="O46" s="37"/>
      <c r="P46" s="84"/>
      <c r="Q46" s="37"/>
      <c r="R46" s="40"/>
      <c r="S46" s="37"/>
      <c r="T46" s="84"/>
      <c r="U46" s="40"/>
      <c r="V46" s="40"/>
      <c r="W46" s="40"/>
      <c r="X46" s="84"/>
      <c r="Y46" s="40"/>
      <c r="Z46" s="28"/>
      <c r="AA46" s="28"/>
      <c r="AB46" s="84"/>
      <c r="AC46" s="40"/>
      <c r="AD46" s="40"/>
      <c r="AE46" s="40"/>
      <c r="AF46" s="84"/>
      <c r="AG46" s="40"/>
      <c r="AH46" s="40"/>
      <c r="AI46" s="40"/>
      <c r="AJ46" s="84"/>
      <c r="AK46" s="40"/>
      <c r="AL46" s="40"/>
      <c r="AM46" s="40"/>
      <c r="AN46" s="84"/>
      <c r="AO46" s="28"/>
    </row>
    <row r="47" spans="3:41">
      <c r="C47" s="65"/>
      <c r="D47" s="37"/>
      <c r="E47" s="40"/>
      <c r="F47" s="37"/>
      <c r="G47" s="37"/>
      <c r="H47" s="84"/>
      <c r="I47" s="37"/>
      <c r="J47" s="40"/>
      <c r="K47" s="37"/>
      <c r="L47" s="84"/>
      <c r="M47" s="37"/>
      <c r="N47" s="40"/>
      <c r="O47" s="37"/>
      <c r="P47" s="84"/>
      <c r="Q47" s="37"/>
      <c r="R47" s="40"/>
      <c r="S47" s="37"/>
      <c r="T47" s="84"/>
      <c r="U47" s="40"/>
      <c r="V47" s="40"/>
      <c r="W47" s="40"/>
      <c r="X47" s="84"/>
      <c r="Y47" s="40"/>
      <c r="Z47" s="28"/>
      <c r="AA47" s="28"/>
      <c r="AB47" s="84"/>
      <c r="AC47" s="40"/>
      <c r="AD47" s="40"/>
      <c r="AE47" s="40"/>
      <c r="AF47" s="84"/>
      <c r="AG47" s="40"/>
      <c r="AH47" s="40"/>
      <c r="AI47" s="40"/>
      <c r="AJ47" s="84"/>
      <c r="AK47" s="40"/>
      <c r="AL47" s="40"/>
      <c r="AM47" s="40"/>
      <c r="AN47" s="84"/>
      <c r="AO47" s="28"/>
    </row>
    <row r="48" spans="3:41">
      <c r="C48" s="65"/>
      <c r="D48" s="37"/>
      <c r="E48" s="40"/>
      <c r="F48" s="37"/>
      <c r="G48" s="37"/>
      <c r="H48" s="84"/>
      <c r="I48" s="37"/>
      <c r="J48" s="40"/>
      <c r="K48" s="37"/>
      <c r="L48" s="84"/>
      <c r="M48" s="37"/>
      <c r="N48" s="40"/>
      <c r="O48" s="37"/>
      <c r="P48" s="84"/>
      <c r="Q48" s="37"/>
      <c r="R48" s="40"/>
      <c r="S48" s="37"/>
      <c r="T48" s="84"/>
      <c r="U48" s="40"/>
      <c r="V48" s="40"/>
      <c r="W48" s="40"/>
      <c r="X48" s="84"/>
      <c r="Y48" s="40"/>
      <c r="Z48" s="28"/>
      <c r="AA48" s="28"/>
      <c r="AB48" s="84"/>
      <c r="AC48" s="40"/>
      <c r="AD48" s="40"/>
      <c r="AE48" s="40"/>
      <c r="AF48" s="84"/>
      <c r="AG48" s="40"/>
      <c r="AH48" s="40"/>
      <c r="AI48" s="40"/>
      <c r="AJ48" s="84"/>
      <c r="AK48" s="40"/>
      <c r="AL48" s="40"/>
      <c r="AM48" s="40"/>
      <c r="AN48" s="84"/>
      <c r="AO48" s="28"/>
    </row>
    <row r="49" spans="3:41">
      <c r="C49" s="66"/>
      <c r="D49" s="37"/>
      <c r="E49" s="40"/>
      <c r="F49" s="37"/>
      <c r="G49" s="37"/>
      <c r="H49" s="84"/>
      <c r="I49" s="37"/>
      <c r="J49" s="40"/>
      <c r="K49" s="37"/>
      <c r="L49" s="84"/>
      <c r="M49" s="37"/>
      <c r="N49" s="40"/>
      <c r="O49" s="37"/>
      <c r="P49" s="84"/>
      <c r="Q49" s="37"/>
      <c r="R49" s="40"/>
      <c r="S49" s="37"/>
      <c r="T49" s="84"/>
      <c r="U49" s="40"/>
      <c r="V49" s="40"/>
      <c r="W49" s="40"/>
      <c r="X49" s="84"/>
      <c r="Y49" s="40"/>
      <c r="Z49" s="28"/>
      <c r="AA49" s="28"/>
      <c r="AB49" s="84"/>
      <c r="AC49" s="40"/>
      <c r="AD49" s="40"/>
      <c r="AE49" s="40"/>
      <c r="AF49" s="84"/>
      <c r="AG49" s="40"/>
      <c r="AH49" s="40"/>
      <c r="AI49" s="40"/>
      <c r="AJ49" s="84"/>
      <c r="AK49" s="40"/>
      <c r="AL49" s="40"/>
      <c r="AM49" s="40"/>
      <c r="AN49" s="84"/>
      <c r="AO49" s="28"/>
    </row>
    <row r="50" spans="3:41">
      <c r="C50" s="25"/>
      <c r="D50" s="71"/>
      <c r="E50" s="25"/>
      <c r="F50" s="25"/>
      <c r="G50" s="25"/>
      <c r="H50" s="32"/>
      <c r="I50" s="71"/>
      <c r="J50" s="25"/>
      <c r="K50" s="25"/>
      <c r="L50" s="32"/>
      <c r="M50" s="71"/>
      <c r="N50" s="25"/>
      <c r="O50" s="25"/>
      <c r="P50" s="32"/>
      <c r="Q50" s="71"/>
      <c r="R50" s="25"/>
      <c r="S50" s="25"/>
      <c r="T50" s="32"/>
      <c r="U50" s="25"/>
      <c r="V50" s="25"/>
      <c r="W50" s="25"/>
      <c r="X50" s="32"/>
      <c r="Y50" s="25"/>
      <c r="Z50" s="25"/>
      <c r="AA50" s="25"/>
      <c r="AB50" s="32"/>
      <c r="AC50" s="25"/>
      <c r="AD50" s="25"/>
      <c r="AE50" s="25"/>
      <c r="AF50" s="32"/>
      <c r="AG50" s="25"/>
      <c r="AH50" s="25"/>
      <c r="AI50" s="25"/>
      <c r="AJ50" s="32"/>
      <c r="AK50" s="25"/>
      <c r="AL50" s="25"/>
      <c r="AM50" s="25"/>
      <c r="AN50" s="32"/>
      <c r="AO50" s="25"/>
    </row>
    <row r="51" spans="3:41">
      <c r="C51" s="25"/>
      <c r="D51" s="71"/>
      <c r="E51" s="25"/>
      <c r="F51" s="25"/>
      <c r="G51" s="25"/>
      <c r="H51" s="32"/>
      <c r="I51" s="71"/>
      <c r="J51" s="25"/>
      <c r="K51" s="25"/>
      <c r="L51" s="32"/>
      <c r="M51" s="71"/>
      <c r="N51" s="25"/>
      <c r="O51" s="25"/>
      <c r="P51" s="32"/>
      <c r="Q51" s="71"/>
      <c r="R51" s="25"/>
      <c r="S51" s="25"/>
      <c r="T51" s="32"/>
      <c r="U51" s="25"/>
      <c r="V51" s="25"/>
      <c r="W51" s="25"/>
      <c r="X51" s="32"/>
      <c r="Y51" s="25"/>
      <c r="Z51" s="25"/>
      <c r="AA51" s="25"/>
      <c r="AB51" s="32"/>
      <c r="AC51" s="25"/>
      <c r="AD51" s="25"/>
      <c r="AE51" s="25"/>
      <c r="AF51" s="32"/>
      <c r="AG51" s="25"/>
      <c r="AH51" s="25"/>
      <c r="AI51" s="25"/>
      <c r="AJ51" s="32"/>
      <c r="AK51" s="25"/>
      <c r="AL51" s="25"/>
      <c r="AM51" s="25"/>
      <c r="AN51" s="32"/>
      <c r="AO51" s="25"/>
    </row>
    <row r="52" spans="3:41">
      <c r="C52" s="25"/>
      <c r="D52" s="71"/>
      <c r="E52" s="25"/>
      <c r="F52" s="25"/>
      <c r="G52" s="25"/>
      <c r="H52" s="32"/>
      <c r="I52" s="71"/>
      <c r="J52" s="25"/>
      <c r="K52" s="25"/>
      <c r="L52" s="32"/>
      <c r="M52" s="71"/>
      <c r="N52" s="25"/>
      <c r="O52" s="25"/>
      <c r="P52" s="32"/>
      <c r="Q52" s="71"/>
      <c r="R52" s="25"/>
      <c r="S52" s="25"/>
      <c r="T52" s="32"/>
      <c r="U52" s="25"/>
      <c r="V52" s="25"/>
      <c r="W52" s="25"/>
      <c r="X52" s="32"/>
      <c r="Y52" s="25"/>
      <c r="Z52" s="25"/>
      <c r="AA52" s="25"/>
      <c r="AB52" s="32"/>
      <c r="AC52" s="25"/>
      <c r="AD52" s="25"/>
      <c r="AE52" s="25"/>
      <c r="AF52" s="32"/>
      <c r="AG52" s="25"/>
      <c r="AH52" s="25"/>
      <c r="AI52" s="25"/>
      <c r="AJ52" s="32"/>
      <c r="AK52" s="25"/>
      <c r="AL52" s="25"/>
      <c r="AM52" s="25"/>
      <c r="AN52" s="32"/>
      <c r="AO52" s="25"/>
    </row>
    <row r="53" spans="3:41">
      <c r="C53" s="25"/>
      <c r="D53" s="71"/>
      <c r="E53" s="25"/>
      <c r="F53" s="25"/>
      <c r="G53" s="25"/>
      <c r="H53" s="32"/>
      <c r="I53" s="71"/>
      <c r="J53" s="25"/>
      <c r="K53" s="25"/>
      <c r="L53" s="32"/>
      <c r="M53" s="71"/>
      <c r="N53" s="25"/>
      <c r="O53" s="25"/>
      <c r="P53" s="32"/>
      <c r="Q53" s="71"/>
      <c r="R53" s="25"/>
      <c r="S53" s="25"/>
      <c r="T53" s="32"/>
      <c r="U53" s="25"/>
      <c r="V53" s="25"/>
      <c r="W53" s="25"/>
      <c r="X53" s="32"/>
      <c r="Y53" s="25"/>
      <c r="Z53" s="25"/>
      <c r="AA53" s="25"/>
      <c r="AB53" s="32"/>
      <c r="AC53" s="25"/>
      <c r="AD53" s="25"/>
      <c r="AE53" s="25"/>
      <c r="AF53" s="32"/>
      <c r="AG53" s="25"/>
      <c r="AH53" s="25"/>
      <c r="AI53" s="25"/>
      <c r="AJ53" s="32"/>
      <c r="AK53" s="25"/>
      <c r="AL53" s="25"/>
      <c r="AM53" s="25"/>
      <c r="AN53" s="32"/>
      <c r="AO53" s="25"/>
    </row>
    <row r="54" spans="3:41">
      <c r="C54" s="25"/>
      <c r="D54" s="71"/>
      <c r="E54" s="25"/>
      <c r="F54" s="25"/>
      <c r="G54" s="25"/>
      <c r="H54" s="32"/>
      <c r="I54" s="71"/>
      <c r="J54" s="25"/>
      <c r="K54" s="25"/>
      <c r="L54" s="32"/>
      <c r="M54" s="71"/>
      <c r="N54" s="25"/>
      <c r="O54" s="25"/>
      <c r="P54" s="32"/>
      <c r="Q54" s="71"/>
      <c r="R54" s="25"/>
      <c r="S54" s="25"/>
      <c r="T54" s="32"/>
      <c r="U54" s="25"/>
      <c r="V54" s="25"/>
      <c r="W54" s="25"/>
      <c r="X54" s="32"/>
      <c r="Y54" s="25"/>
      <c r="Z54" s="25"/>
      <c r="AA54" s="25"/>
      <c r="AB54" s="32"/>
      <c r="AC54" s="25"/>
      <c r="AD54" s="25"/>
      <c r="AE54" s="25"/>
      <c r="AF54" s="32"/>
      <c r="AG54" s="25"/>
      <c r="AH54" s="25"/>
      <c r="AI54" s="25"/>
      <c r="AJ54" s="32"/>
      <c r="AK54" s="25"/>
      <c r="AL54" s="25"/>
      <c r="AM54" s="25"/>
      <c r="AN54" s="32"/>
      <c r="AO54" s="25"/>
    </row>
  </sheetData>
  <mergeCells count="6">
    <mergeCell ref="C10:C13"/>
    <mergeCell ref="C39:C41"/>
    <mergeCell ref="C29:C33"/>
    <mergeCell ref="C15:C19"/>
    <mergeCell ref="C34:C35"/>
    <mergeCell ref="C20:C27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T109"/>
  <sheetViews>
    <sheetView zoomScale="85" zoomScaleNormal="85" workbookViewId="0">
      <pane xSplit="4" ySplit="2" topLeftCell="E54" activePane="bottomRight" state="frozen"/>
      <selection pane="topRight" activeCell="E1" sqref="E1"/>
      <selection pane="bottomLeft" activeCell="A3" sqref="A3"/>
      <selection pane="bottomRight" activeCell="J54" sqref="J54:K57"/>
    </sheetView>
  </sheetViews>
  <sheetFormatPr defaultRowHeight="16.5"/>
  <cols>
    <col min="1" max="1" width="5.75" style="29" customWidth="1"/>
    <col min="2" max="2" width="9" style="29" bestFit="1" customWidth="1"/>
    <col min="3" max="3" width="25.375" style="29" customWidth="1"/>
    <col min="4" max="4" width="9.125" style="59" customWidth="1"/>
    <col min="5" max="16" width="8.125" customWidth="1"/>
  </cols>
  <sheetData>
    <row r="1" spans="1:20" s="29" customFormat="1">
      <c r="D1" s="59" t="s">
        <v>69</v>
      </c>
      <c r="E1" s="211">
        <v>2016</v>
      </c>
      <c r="F1" s="211"/>
      <c r="G1" s="59"/>
      <c r="H1" s="60"/>
      <c r="I1" s="60"/>
      <c r="J1" s="60"/>
      <c r="K1" s="60"/>
      <c r="L1" s="60"/>
      <c r="M1" s="60"/>
      <c r="N1" s="60"/>
      <c r="O1" s="60"/>
      <c r="P1" s="60"/>
    </row>
    <row r="2" spans="1:20" s="29" customFormat="1">
      <c r="B2" s="29" t="s">
        <v>72</v>
      </c>
      <c r="C2" s="29" t="s">
        <v>71</v>
      </c>
      <c r="D2" s="59"/>
      <c r="E2" s="58">
        <v>1</v>
      </c>
      <c r="F2" s="58">
        <v>2</v>
      </c>
      <c r="G2" s="58">
        <v>3</v>
      </c>
      <c r="H2" s="58">
        <v>4</v>
      </c>
      <c r="I2" s="58">
        <v>5</v>
      </c>
      <c r="J2" s="58">
        <v>6</v>
      </c>
      <c r="K2" s="58">
        <v>7</v>
      </c>
      <c r="L2" s="58">
        <v>8</v>
      </c>
      <c r="M2" s="58">
        <v>9</v>
      </c>
      <c r="N2" s="58">
        <v>10</v>
      </c>
      <c r="O2" s="58">
        <v>11</v>
      </c>
      <c r="P2" s="58">
        <v>12</v>
      </c>
    </row>
    <row r="3" spans="1:20" s="56" customFormat="1">
      <c r="A3" s="59"/>
      <c r="B3" s="62" t="s">
        <v>9</v>
      </c>
      <c r="C3" s="59" t="s">
        <v>68</v>
      </c>
      <c r="D3" s="59">
        <v>1</v>
      </c>
      <c r="E3" s="55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R3" s="62"/>
      <c r="T3" s="61"/>
    </row>
    <row r="4" spans="1:20">
      <c r="C4" s="62" t="s">
        <v>43</v>
      </c>
      <c r="D4" s="59">
        <v>3</v>
      </c>
      <c r="E4" s="53"/>
      <c r="F4" s="52"/>
      <c r="G4" s="51"/>
      <c r="H4" s="50"/>
      <c r="I4" s="50"/>
      <c r="J4" s="50"/>
      <c r="K4" s="50"/>
      <c r="L4" s="50"/>
      <c r="M4" s="50"/>
      <c r="N4" s="50"/>
      <c r="O4" s="50"/>
      <c r="P4" s="50"/>
      <c r="R4" s="62"/>
      <c r="T4" s="61"/>
    </row>
    <row r="5" spans="1:20">
      <c r="B5" s="61"/>
      <c r="C5" s="62" t="s">
        <v>13</v>
      </c>
      <c r="D5" s="59">
        <v>3</v>
      </c>
      <c r="E5" s="53"/>
      <c r="F5" s="52"/>
      <c r="G5" s="51"/>
      <c r="H5" s="50"/>
      <c r="I5" s="50"/>
      <c r="J5" s="50"/>
      <c r="K5" s="50"/>
      <c r="L5" s="50"/>
      <c r="M5" s="50"/>
      <c r="N5" s="50"/>
      <c r="O5" s="50"/>
      <c r="P5" s="50"/>
      <c r="R5" s="62"/>
      <c r="T5" s="61"/>
    </row>
    <row r="6" spans="1:20">
      <c r="B6" s="61"/>
      <c r="C6" s="62" t="s">
        <v>225</v>
      </c>
      <c r="D6" s="59">
        <v>5</v>
      </c>
      <c r="E6" s="50"/>
      <c r="F6" s="50"/>
      <c r="G6" s="41"/>
      <c r="H6" s="77"/>
      <c r="I6" s="48"/>
      <c r="J6" s="50"/>
      <c r="K6" s="50"/>
      <c r="L6" s="50"/>
      <c r="M6" s="50"/>
      <c r="N6" s="50"/>
      <c r="O6" s="50"/>
      <c r="P6" s="50"/>
      <c r="R6" s="62"/>
      <c r="T6" s="61"/>
    </row>
    <row r="7" spans="1:20">
      <c r="B7" s="61"/>
      <c r="C7" s="166" t="s">
        <v>226</v>
      </c>
      <c r="D7" s="59">
        <v>5</v>
      </c>
      <c r="E7" s="50"/>
      <c r="F7" s="50"/>
      <c r="G7" s="49"/>
      <c r="H7" s="48"/>
      <c r="I7" s="48"/>
      <c r="J7" s="50"/>
      <c r="K7" s="50"/>
      <c r="L7" s="50"/>
      <c r="M7" s="50"/>
      <c r="N7" s="50"/>
      <c r="O7" s="50"/>
      <c r="P7" s="50"/>
      <c r="R7" s="62"/>
      <c r="T7" s="61"/>
    </row>
    <row r="8" spans="1:20">
      <c r="B8" s="62" t="s">
        <v>11</v>
      </c>
      <c r="C8" s="62" t="s">
        <v>67</v>
      </c>
      <c r="D8" s="59">
        <v>1</v>
      </c>
      <c r="E8" s="47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R8" s="62"/>
      <c r="T8" s="61"/>
    </row>
    <row r="9" spans="1:20">
      <c r="B9" s="61"/>
      <c r="C9" s="62" t="s">
        <v>15</v>
      </c>
      <c r="D9" s="59">
        <v>3</v>
      </c>
      <c r="E9" s="53"/>
      <c r="F9" s="52"/>
      <c r="G9" s="51"/>
      <c r="H9" s="50"/>
      <c r="I9" s="50"/>
      <c r="J9" s="50"/>
      <c r="K9" s="50"/>
      <c r="L9" s="50"/>
      <c r="M9" s="50"/>
      <c r="N9" s="50"/>
      <c r="O9" s="50"/>
      <c r="P9" s="50"/>
      <c r="R9" s="62"/>
      <c r="T9" s="61"/>
    </row>
    <row r="10" spans="1:20" s="61" customFormat="1">
      <c r="C10" s="169" t="s">
        <v>294</v>
      </c>
      <c r="E10" s="53"/>
      <c r="F10" s="52"/>
      <c r="G10" s="51"/>
      <c r="H10" s="50"/>
      <c r="I10" s="50"/>
      <c r="J10" s="50"/>
      <c r="K10" s="50"/>
      <c r="L10" s="50"/>
      <c r="M10" s="50"/>
      <c r="N10" s="50"/>
      <c r="O10" s="50"/>
      <c r="P10" s="50"/>
      <c r="R10" s="62"/>
    </row>
    <row r="11" spans="1:20">
      <c r="B11" s="61"/>
      <c r="C11" s="62" t="s">
        <v>47</v>
      </c>
      <c r="D11" s="59">
        <v>3</v>
      </c>
      <c r="E11" s="53"/>
      <c r="F11" s="52"/>
      <c r="G11" s="51"/>
      <c r="H11" s="50"/>
      <c r="I11" s="50"/>
      <c r="J11" s="50"/>
      <c r="K11" s="50"/>
      <c r="L11" s="50"/>
      <c r="M11" s="50"/>
      <c r="N11" s="50"/>
      <c r="O11" s="50"/>
      <c r="P11" s="50"/>
      <c r="R11" s="62"/>
      <c r="T11" s="61"/>
    </row>
    <row r="12" spans="1:20">
      <c r="B12" s="61"/>
      <c r="C12" s="62" t="s">
        <v>48</v>
      </c>
      <c r="D12" s="59">
        <v>5</v>
      </c>
      <c r="E12" s="50"/>
      <c r="F12" s="50"/>
      <c r="G12" s="41"/>
      <c r="H12" s="77"/>
      <c r="I12" s="48"/>
      <c r="J12" s="50"/>
      <c r="K12" s="50"/>
      <c r="L12" s="50"/>
      <c r="M12" s="50"/>
      <c r="N12" s="50"/>
      <c r="O12" s="50"/>
      <c r="P12" s="50"/>
      <c r="R12" s="62"/>
      <c r="T12" s="61"/>
    </row>
    <row r="13" spans="1:20">
      <c r="B13" s="61"/>
      <c r="C13" s="62" t="s">
        <v>27</v>
      </c>
      <c r="D13" s="59">
        <v>7</v>
      </c>
      <c r="E13" s="50"/>
      <c r="F13" s="50"/>
      <c r="G13" s="49"/>
      <c r="H13" s="50"/>
      <c r="I13" s="50"/>
      <c r="J13" s="46"/>
      <c r="K13" s="46"/>
      <c r="L13" s="50"/>
      <c r="M13" s="50"/>
      <c r="N13" s="50"/>
      <c r="O13" s="50"/>
      <c r="P13" s="50"/>
      <c r="R13" s="62"/>
      <c r="T13" s="61"/>
    </row>
    <row r="14" spans="1:20">
      <c r="B14" s="62" t="s">
        <v>10</v>
      </c>
      <c r="C14" s="62" t="s">
        <v>49</v>
      </c>
      <c r="D14" s="59">
        <v>1</v>
      </c>
      <c r="E14" s="47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R14" s="62"/>
      <c r="T14" s="61"/>
    </row>
    <row r="15" spans="1:20">
      <c r="B15" s="61"/>
      <c r="C15" s="62" t="s">
        <v>50</v>
      </c>
      <c r="D15" s="59">
        <v>2</v>
      </c>
      <c r="E15" s="53"/>
      <c r="F15" s="51"/>
      <c r="H15" s="50"/>
      <c r="I15" s="50"/>
      <c r="J15" s="50"/>
      <c r="K15" s="50"/>
      <c r="L15" s="50"/>
      <c r="M15" s="50"/>
      <c r="N15" s="50"/>
      <c r="O15" s="50"/>
      <c r="P15" s="50"/>
      <c r="R15" s="62"/>
      <c r="T15" s="61"/>
    </row>
    <row r="16" spans="1:20">
      <c r="B16" s="61"/>
      <c r="C16" s="169" t="s">
        <v>291</v>
      </c>
      <c r="D16" s="59">
        <v>3</v>
      </c>
      <c r="E16" s="53"/>
      <c r="F16" s="52"/>
      <c r="G16" s="51"/>
      <c r="H16" s="50"/>
      <c r="I16" s="50"/>
      <c r="J16" s="50"/>
      <c r="K16" s="50"/>
      <c r="L16" s="50"/>
      <c r="M16" s="50"/>
      <c r="N16" s="50"/>
      <c r="O16" s="50"/>
      <c r="P16" s="50"/>
    </row>
    <row r="17" spans="2:16" s="61" customFormat="1">
      <c r="C17" s="167" t="s">
        <v>277</v>
      </c>
      <c r="E17" s="53"/>
      <c r="F17" s="52"/>
      <c r="G17" s="51"/>
      <c r="H17" s="50"/>
      <c r="I17" s="50"/>
      <c r="J17" s="50"/>
      <c r="K17" s="50"/>
      <c r="L17" s="50"/>
      <c r="M17" s="50"/>
      <c r="N17" s="50"/>
      <c r="O17" s="50"/>
      <c r="P17" s="50"/>
    </row>
    <row r="18" spans="2:16" s="61" customFormat="1">
      <c r="C18" s="169" t="s">
        <v>296</v>
      </c>
      <c r="E18" s="53"/>
      <c r="F18" s="52"/>
      <c r="G18" s="51"/>
      <c r="H18" s="50"/>
      <c r="I18" s="50"/>
      <c r="J18" s="50"/>
      <c r="K18" s="50"/>
      <c r="L18" s="50"/>
      <c r="M18" s="50"/>
      <c r="N18" s="50"/>
      <c r="O18" s="50"/>
      <c r="P18" s="50"/>
    </row>
    <row r="19" spans="2:16" s="61" customFormat="1">
      <c r="C19" s="166" t="s">
        <v>152</v>
      </c>
      <c r="D19" s="61">
        <v>3</v>
      </c>
      <c r="E19" s="53"/>
      <c r="F19" s="52"/>
      <c r="G19" s="51"/>
      <c r="H19" s="50"/>
      <c r="I19" s="50"/>
      <c r="J19" s="50"/>
      <c r="K19" s="50"/>
      <c r="L19" s="50"/>
      <c r="M19" s="50"/>
      <c r="N19" s="50"/>
      <c r="O19" s="50"/>
      <c r="P19" s="50"/>
    </row>
    <row r="20" spans="2:16">
      <c r="B20" s="61"/>
      <c r="C20" s="62" t="s">
        <v>17</v>
      </c>
      <c r="D20" s="59">
        <v>3</v>
      </c>
      <c r="E20" s="53"/>
      <c r="F20" s="52"/>
      <c r="G20" s="51"/>
      <c r="H20" s="50"/>
      <c r="I20" s="50"/>
      <c r="J20" s="50"/>
      <c r="K20" s="50"/>
      <c r="L20" s="50"/>
      <c r="M20" s="50"/>
      <c r="N20" s="50"/>
      <c r="O20" s="50"/>
      <c r="P20" s="50"/>
    </row>
    <row r="21" spans="2:16" s="61" customFormat="1">
      <c r="C21" s="169" t="s">
        <v>297</v>
      </c>
      <c r="E21" s="53"/>
      <c r="F21" s="52"/>
      <c r="G21" s="51"/>
      <c r="H21" s="50"/>
      <c r="I21" s="50"/>
      <c r="J21" s="50"/>
      <c r="K21" s="50"/>
      <c r="L21" s="50"/>
      <c r="M21" s="50"/>
      <c r="N21" s="50"/>
      <c r="O21" s="50"/>
      <c r="P21" s="50"/>
    </row>
    <row r="22" spans="2:16">
      <c r="B22" s="61"/>
      <c r="C22" s="62" t="s">
        <v>16</v>
      </c>
      <c r="D22" s="59">
        <v>4</v>
      </c>
      <c r="E22" s="53"/>
      <c r="F22" s="53"/>
      <c r="G22" s="51"/>
      <c r="H22" s="52"/>
      <c r="I22" s="50"/>
      <c r="J22" s="50"/>
      <c r="K22" s="50"/>
      <c r="L22" s="50"/>
      <c r="M22" s="50"/>
      <c r="N22" s="50"/>
      <c r="O22" s="50"/>
      <c r="P22" s="50"/>
    </row>
    <row r="23" spans="2:16">
      <c r="B23" s="61"/>
      <c r="C23" s="62" t="s">
        <v>18</v>
      </c>
      <c r="D23" s="59">
        <v>4</v>
      </c>
      <c r="E23" s="53"/>
      <c r="F23" s="53"/>
      <c r="G23" s="51"/>
      <c r="H23" s="52"/>
      <c r="I23" s="50"/>
      <c r="J23" s="50"/>
      <c r="K23" s="50"/>
      <c r="L23" s="50"/>
      <c r="M23" s="50"/>
      <c r="N23" s="50"/>
      <c r="O23" s="50"/>
      <c r="P23" s="50"/>
    </row>
    <row r="24" spans="2:16" s="61" customFormat="1">
      <c r="C24" s="169" t="s">
        <v>293</v>
      </c>
      <c r="E24" s="53"/>
      <c r="F24" s="53"/>
      <c r="G24" s="51"/>
      <c r="H24" s="52"/>
      <c r="I24" s="50"/>
      <c r="J24" s="50"/>
      <c r="K24" s="50"/>
      <c r="L24" s="50"/>
      <c r="M24" s="50"/>
      <c r="N24" s="50"/>
      <c r="O24" s="50"/>
      <c r="P24" s="50"/>
    </row>
    <row r="25" spans="2:16">
      <c r="B25" s="61"/>
      <c r="C25" s="62" t="s">
        <v>19</v>
      </c>
      <c r="D25" s="59">
        <v>6</v>
      </c>
      <c r="E25" s="50"/>
      <c r="F25" s="50"/>
      <c r="G25" s="49"/>
      <c r="H25" s="50"/>
      <c r="I25" s="45"/>
      <c r="J25" s="45"/>
      <c r="K25" s="50"/>
      <c r="L25" s="50"/>
      <c r="M25" s="50"/>
      <c r="N25" s="50"/>
      <c r="O25" s="50"/>
      <c r="P25" s="50"/>
    </row>
    <row r="26" spans="2:16">
      <c r="B26" s="61"/>
      <c r="C26" s="62" t="s">
        <v>151</v>
      </c>
      <c r="D26" s="59">
        <v>6</v>
      </c>
      <c r="E26" s="50"/>
      <c r="F26" s="50"/>
      <c r="G26" s="50"/>
      <c r="H26" s="50"/>
      <c r="I26" s="45"/>
      <c r="J26" s="45"/>
      <c r="K26" s="50"/>
      <c r="L26" s="50"/>
      <c r="M26" s="50"/>
      <c r="N26" s="50"/>
      <c r="O26" s="50"/>
      <c r="P26" s="50"/>
    </row>
    <row r="27" spans="2:16" s="61" customFormat="1">
      <c r="C27" s="169" t="s">
        <v>292</v>
      </c>
      <c r="E27" s="50"/>
      <c r="F27" s="50"/>
      <c r="G27" s="50"/>
      <c r="H27" s="50"/>
      <c r="I27" s="45"/>
      <c r="J27" s="45"/>
      <c r="K27" s="50"/>
      <c r="L27" s="50"/>
      <c r="M27" s="50"/>
      <c r="N27" s="50"/>
      <c r="O27" s="50"/>
      <c r="P27" s="50"/>
    </row>
    <row r="28" spans="2:16">
      <c r="B28" s="61"/>
      <c r="C28" s="62" t="s">
        <v>28</v>
      </c>
      <c r="D28" s="59">
        <v>6</v>
      </c>
      <c r="E28" s="50"/>
      <c r="F28" s="50"/>
      <c r="G28" s="50"/>
      <c r="H28" s="48"/>
      <c r="I28" s="77"/>
      <c r="J28" s="48"/>
      <c r="K28" s="50"/>
      <c r="L28" s="50"/>
      <c r="M28" s="50"/>
      <c r="N28" s="50"/>
      <c r="O28" s="50"/>
      <c r="P28" s="50"/>
    </row>
    <row r="29" spans="2:16" s="61" customFormat="1">
      <c r="C29" s="169" t="s">
        <v>295</v>
      </c>
      <c r="E29" s="50"/>
      <c r="F29" s="50"/>
      <c r="G29" s="50"/>
      <c r="H29" s="50"/>
      <c r="I29" s="48"/>
      <c r="J29" s="77"/>
      <c r="K29" s="48"/>
      <c r="L29" s="50"/>
      <c r="M29" s="50"/>
      <c r="N29" s="50"/>
      <c r="O29" s="50"/>
      <c r="P29" s="50"/>
    </row>
    <row r="30" spans="2:16">
      <c r="B30" s="61"/>
      <c r="C30" s="166" t="s">
        <v>32</v>
      </c>
      <c r="D30" s="59">
        <v>11</v>
      </c>
      <c r="E30" s="50"/>
      <c r="F30" s="50"/>
      <c r="G30" s="50"/>
      <c r="H30" s="50"/>
      <c r="I30" s="50"/>
      <c r="J30" s="50"/>
      <c r="K30" s="50"/>
      <c r="L30" s="50"/>
      <c r="M30" s="44"/>
      <c r="N30" s="44"/>
      <c r="O30" s="50"/>
      <c r="P30" s="50"/>
    </row>
    <row r="31" spans="2:16">
      <c r="B31" s="61"/>
      <c r="C31" s="166" t="s">
        <v>33</v>
      </c>
      <c r="D31" s="59">
        <v>11</v>
      </c>
      <c r="E31" s="50"/>
      <c r="F31" s="50"/>
      <c r="G31" s="50"/>
      <c r="H31" s="50"/>
      <c r="I31" s="50"/>
      <c r="J31" s="50"/>
      <c r="K31" s="50"/>
      <c r="L31" s="50"/>
      <c r="M31" s="44"/>
      <c r="N31" s="44"/>
      <c r="O31" s="50"/>
      <c r="P31" s="50"/>
    </row>
    <row r="32" spans="2:16">
      <c r="B32" s="62" t="s">
        <v>51</v>
      </c>
      <c r="C32" s="62" t="s">
        <v>52</v>
      </c>
      <c r="D32" s="59">
        <v>3</v>
      </c>
      <c r="E32" s="50"/>
      <c r="F32" s="50"/>
      <c r="G32" s="47"/>
      <c r="H32" s="50"/>
      <c r="I32" s="50"/>
      <c r="J32" s="50"/>
      <c r="K32" s="50"/>
      <c r="L32" s="50"/>
      <c r="M32" s="50"/>
      <c r="N32" s="50"/>
      <c r="O32" s="50"/>
      <c r="P32" s="50"/>
    </row>
    <row r="33" spans="2:16">
      <c r="B33" s="61"/>
      <c r="C33" s="62" t="s">
        <v>53</v>
      </c>
      <c r="D33" s="59">
        <v>4</v>
      </c>
      <c r="E33" s="53"/>
      <c r="F33" s="53"/>
      <c r="G33" s="52"/>
      <c r="H33" s="52"/>
      <c r="I33" s="50"/>
      <c r="J33" s="50"/>
      <c r="K33" s="50"/>
      <c r="L33" s="50"/>
      <c r="M33" s="50"/>
      <c r="N33" s="50"/>
      <c r="O33" s="50"/>
      <c r="P33" s="50"/>
    </row>
    <row r="34" spans="2:16">
      <c r="B34" s="61"/>
      <c r="C34" s="62" t="s">
        <v>22</v>
      </c>
      <c r="D34" s="59">
        <v>4</v>
      </c>
      <c r="E34" s="50"/>
      <c r="F34" s="53"/>
      <c r="G34" s="52"/>
      <c r="H34" s="52"/>
      <c r="I34" s="50"/>
      <c r="J34" s="50"/>
      <c r="K34" s="50"/>
      <c r="L34" s="50"/>
      <c r="M34" s="50"/>
      <c r="N34" s="50"/>
      <c r="O34" s="50"/>
      <c r="P34" s="50"/>
    </row>
    <row r="35" spans="2:16">
      <c r="B35" s="61"/>
      <c r="C35" s="62" t="s">
        <v>54</v>
      </c>
      <c r="D35" s="59">
        <v>7</v>
      </c>
      <c r="E35" s="50"/>
      <c r="F35" s="50"/>
      <c r="G35" s="50"/>
      <c r="H35" s="50"/>
      <c r="I35" s="45"/>
      <c r="J35" s="78"/>
      <c r="K35" s="45"/>
      <c r="L35" s="50"/>
      <c r="M35" s="50"/>
      <c r="N35" s="50"/>
      <c r="O35" s="50"/>
      <c r="P35" s="50"/>
    </row>
    <row r="36" spans="2:16">
      <c r="B36" s="61"/>
      <c r="C36" s="62" t="s">
        <v>25</v>
      </c>
      <c r="D36" s="59">
        <v>5</v>
      </c>
      <c r="E36" s="50"/>
      <c r="F36" s="50"/>
      <c r="G36" s="48"/>
      <c r="H36" s="77"/>
      <c r="I36" s="48"/>
      <c r="J36" s="50"/>
      <c r="K36" s="50"/>
      <c r="L36" s="50"/>
      <c r="M36" s="50"/>
      <c r="N36" s="50"/>
      <c r="O36" s="50"/>
      <c r="P36" s="50"/>
    </row>
    <row r="37" spans="2:16">
      <c r="B37" s="61"/>
      <c r="C37" s="62" t="s">
        <v>26</v>
      </c>
      <c r="D37" s="59">
        <v>5</v>
      </c>
      <c r="E37" s="50"/>
      <c r="F37" s="50"/>
      <c r="G37" s="48"/>
      <c r="H37" s="77"/>
      <c r="I37" s="48"/>
      <c r="J37" s="50"/>
      <c r="K37" s="50"/>
      <c r="L37" s="50"/>
      <c r="M37" s="50"/>
      <c r="N37" s="50"/>
      <c r="O37" s="50"/>
      <c r="P37" s="50"/>
    </row>
    <row r="38" spans="2:16">
      <c r="B38" s="61"/>
      <c r="C38" s="62" t="s">
        <v>30</v>
      </c>
      <c r="D38" s="59">
        <v>5</v>
      </c>
      <c r="E38" s="50"/>
      <c r="F38" s="50"/>
      <c r="G38" s="50"/>
      <c r="H38" s="50"/>
      <c r="I38" s="48"/>
      <c r="J38" s="50"/>
      <c r="K38" s="50"/>
      <c r="L38" s="50"/>
      <c r="M38" s="50"/>
      <c r="N38" s="50"/>
      <c r="O38" s="50"/>
      <c r="P38" s="50"/>
    </row>
    <row r="39" spans="2:16">
      <c r="B39" s="61"/>
      <c r="C39" s="62" t="s">
        <v>31</v>
      </c>
      <c r="D39" s="59">
        <v>5</v>
      </c>
      <c r="E39" s="50"/>
      <c r="F39" s="50"/>
      <c r="G39" s="50"/>
      <c r="H39" s="50"/>
      <c r="I39" s="48"/>
      <c r="J39" s="50"/>
      <c r="K39" s="50"/>
      <c r="L39" s="50"/>
      <c r="M39" s="50"/>
      <c r="N39" s="50"/>
      <c r="O39" s="50"/>
      <c r="P39" s="50"/>
    </row>
    <row r="40" spans="2:16">
      <c r="B40" s="61"/>
      <c r="C40" s="62" t="s">
        <v>146</v>
      </c>
      <c r="D40" s="59">
        <v>6</v>
      </c>
      <c r="E40" s="50"/>
      <c r="F40" s="50"/>
      <c r="G40" s="50"/>
      <c r="H40" s="50"/>
      <c r="I40" s="45"/>
      <c r="J40" s="45"/>
      <c r="K40" s="50"/>
      <c r="L40" s="50"/>
      <c r="M40" s="50"/>
      <c r="N40" s="50"/>
      <c r="O40" s="50"/>
      <c r="P40" s="50"/>
    </row>
    <row r="41" spans="2:16">
      <c r="B41" s="61"/>
      <c r="C41" s="62" t="s">
        <v>24</v>
      </c>
      <c r="D41" s="59">
        <v>6</v>
      </c>
      <c r="E41" s="50"/>
      <c r="F41" s="50"/>
      <c r="G41" s="50"/>
      <c r="H41" s="50"/>
      <c r="I41" s="45"/>
      <c r="J41" s="45"/>
      <c r="K41" s="50"/>
      <c r="L41" s="50"/>
      <c r="M41" s="50"/>
      <c r="N41" s="50"/>
      <c r="O41" s="50"/>
      <c r="P41" s="50"/>
    </row>
    <row r="42" spans="2:16">
      <c r="B42" s="61"/>
      <c r="C42" s="62" t="s">
        <v>55</v>
      </c>
      <c r="D42" s="59">
        <v>8</v>
      </c>
      <c r="E42" s="50"/>
      <c r="F42" s="50"/>
      <c r="G42" s="50"/>
      <c r="H42" s="50"/>
      <c r="I42" s="50"/>
      <c r="J42" s="50"/>
      <c r="K42" s="50"/>
      <c r="L42" s="43"/>
      <c r="M42" s="50"/>
      <c r="N42" s="50"/>
      <c r="O42" s="50"/>
      <c r="P42" s="50"/>
    </row>
    <row r="43" spans="2:16">
      <c r="B43" s="61"/>
      <c r="C43" s="62" t="s">
        <v>56</v>
      </c>
      <c r="D43" s="59">
        <v>8</v>
      </c>
      <c r="E43" s="50"/>
      <c r="F43" s="50"/>
      <c r="G43" s="50"/>
      <c r="H43" s="50"/>
      <c r="I43" s="50"/>
      <c r="J43" s="50"/>
      <c r="K43" s="50"/>
      <c r="L43" s="43"/>
      <c r="M43" s="50"/>
      <c r="N43" s="50"/>
      <c r="O43" s="50"/>
      <c r="P43" s="50"/>
    </row>
    <row r="44" spans="2:16">
      <c r="B44" s="61" t="s">
        <v>57</v>
      </c>
      <c r="C44" s="62" t="s">
        <v>58</v>
      </c>
      <c r="D44" s="59">
        <v>8</v>
      </c>
      <c r="E44" s="50"/>
      <c r="F44" s="50"/>
      <c r="G44" s="50"/>
      <c r="H44" s="50"/>
      <c r="I44" s="50"/>
      <c r="J44" s="50"/>
      <c r="K44" s="50"/>
      <c r="L44" s="43"/>
      <c r="M44" s="50"/>
      <c r="N44" s="50"/>
      <c r="O44" s="50"/>
      <c r="P44" s="50"/>
    </row>
    <row r="45" spans="2:16">
      <c r="B45" s="61"/>
      <c r="C45" s="62" t="s">
        <v>59</v>
      </c>
      <c r="D45" s="59">
        <v>8</v>
      </c>
      <c r="E45" s="50"/>
      <c r="F45" s="50"/>
      <c r="G45" s="50"/>
      <c r="H45" s="50"/>
      <c r="I45" s="50"/>
      <c r="J45" s="50"/>
      <c r="K45" s="50"/>
      <c r="L45" s="42"/>
      <c r="M45" s="50"/>
      <c r="N45" s="50"/>
      <c r="O45" s="50"/>
      <c r="P45" s="50"/>
    </row>
    <row r="46" spans="2:16">
      <c r="B46" s="61"/>
      <c r="C46" s="62" t="s">
        <v>60</v>
      </c>
      <c r="D46" s="59">
        <v>10</v>
      </c>
      <c r="E46" s="50"/>
      <c r="F46" s="50"/>
      <c r="G46" s="50"/>
      <c r="H46" s="50"/>
      <c r="I46" s="50"/>
      <c r="J46" s="50"/>
      <c r="K46" s="50"/>
      <c r="L46" s="50"/>
      <c r="M46" s="43"/>
      <c r="N46" s="43"/>
      <c r="O46" s="50"/>
      <c r="P46" s="50"/>
    </row>
    <row r="47" spans="2:16">
      <c r="B47" s="61"/>
      <c r="C47" s="62" t="s">
        <v>61</v>
      </c>
      <c r="D47" s="59">
        <v>11</v>
      </c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42"/>
      <c r="P47" s="50"/>
    </row>
    <row r="48" spans="2:16">
      <c r="B48" s="62" t="s">
        <v>12</v>
      </c>
      <c r="C48" s="62" t="s">
        <v>62</v>
      </c>
      <c r="D48" s="59">
        <v>4</v>
      </c>
      <c r="E48" s="50"/>
      <c r="F48" s="50"/>
      <c r="G48" s="50"/>
      <c r="H48" s="47"/>
      <c r="I48" s="50"/>
      <c r="J48" s="50"/>
      <c r="K48" s="50"/>
      <c r="L48" s="50"/>
      <c r="M48" s="50"/>
      <c r="N48" s="50"/>
      <c r="O48" s="50"/>
      <c r="P48" s="50"/>
    </row>
    <row r="49" spans="2:16">
      <c r="B49" s="61" t="s">
        <v>148</v>
      </c>
      <c r="C49" s="62" t="s">
        <v>149</v>
      </c>
      <c r="D49" s="59">
        <v>9</v>
      </c>
      <c r="E49" s="50"/>
      <c r="F49" s="50"/>
      <c r="G49" s="50"/>
      <c r="H49" s="42"/>
      <c r="I49" s="79"/>
      <c r="J49" s="79"/>
      <c r="K49" s="79"/>
      <c r="L49" s="79"/>
      <c r="M49" s="42"/>
      <c r="N49" s="50"/>
      <c r="O49" s="50"/>
      <c r="P49" s="50"/>
    </row>
    <row r="50" spans="2:16">
      <c r="B50" s="62" t="s">
        <v>40</v>
      </c>
      <c r="C50" s="62" t="s">
        <v>41</v>
      </c>
      <c r="D50" s="59">
        <v>5</v>
      </c>
      <c r="E50" s="50"/>
      <c r="F50" s="50"/>
      <c r="G50" s="48"/>
      <c r="H50" s="77"/>
      <c r="I50" s="48"/>
      <c r="J50" s="50"/>
      <c r="K50" s="50"/>
      <c r="L50" s="50"/>
      <c r="M50" s="50"/>
      <c r="N50" s="50"/>
      <c r="O50" s="50"/>
      <c r="P50" s="50"/>
    </row>
    <row r="51" spans="2:16">
      <c r="B51" s="61"/>
      <c r="C51" s="62" t="s">
        <v>42</v>
      </c>
      <c r="D51" s="59">
        <v>6</v>
      </c>
      <c r="E51" s="50"/>
      <c r="F51" s="50"/>
      <c r="G51" s="50"/>
      <c r="H51" s="50"/>
      <c r="I51" s="43"/>
      <c r="J51" s="43"/>
      <c r="K51" s="50"/>
      <c r="L51" s="50"/>
      <c r="M51" s="50"/>
      <c r="N51" s="50"/>
      <c r="O51" s="50"/>
      <c r="P51" s="50"/>
    </row>
    <row r="52" spans="2:16">
      <c r="B52" s="61" t="s">
        <v>63</v>
      </c>
      <c r="C52" s="62" t="s">
        <v>64</v>
      </c>
      <c r="D52" s="59">
        <v>9</v>
      </c>
      <c r="E52" s="50"/>
      <c r="F52" s="50"/>
      <c r="G52" s="50"/>
      <c r="H52" s="50"/>
      <c r="I52" s="50"/>
      <c r="J52" s="50"/>
      <c r="K52" s="50"/>
      <c r="L52" s="46"/>
      <c r="M52" s="46"/>
      <c r="N52" s="50"/>
      <c r="O52" s="50"/>
      <c r="P52" s="50"/>
    </row>
    <row r="53" spans="2:16">
      <c r="B53" s="61"/>
      <c r="C53" s="62" t="s">
        <v>65</v>
      </c>
      <c r="D53" s="59">
        <v>7</v>
      </c>
      <c r="E53" s="50"/>
      <c r="F53" s="50"/>
      <c r="G53" s="50"/>
      <c r="H53" s="50"/>
      <c r="I53" s="50"/>
      <c r="J53" s="50"/>
      <c r="K53" s="46"/>
      <c r="L53" s="50"/>
      <c r="M53" s="50"/>
      <c r="N53" s="50"/>
      <c r="O53" s="50"/>
      <c r="P53" s="50"/>
    </row>
    <row r="54" spans="2:16">
      <c r="B54" s="62" t="s">
        <v>34</v>
      </c>
      <c r="C54" s="62" t="s">
        <v>35</v>
      </c>
      <c r="D54" s="59">
        <v>7</v>
      </c>
      <c r="E54" s="50"/>
      <c r="F54" s="50"/>
      <c r="G54" s="50"/>
      <c r="H54" s="50"/>
      <c r="I54" s="50"/>
      <c r="J54" s="46"/>
      <c r="K54" s="46"/>
      <c r="L54" s="50"/>
      <c r="M54" s="50"/>
      <c r="N54" s="50"/>
      <c r="O54" s="50"/>
      <c r="P54" s="50"/>
    </row>
    <row r="55" spans="2:16">
      <c r="B55" s="61"/>
      <c r="C55" s="62" t="s">
        <v>36</v>
      </c>
      <c r="D55" s="59">
        <v>7</v>
      </c>
      <c r="E55" s="50"/>
      <c r="F55" s="50"/>
      <c r="G55" s="50"/>
      <c r="H55" s="50"/>
      <c r="I55" s="50"/>
      <c r="J55" s="46"/>
      <c r="K55" s="46"/>
      <c r="L55" s="50"/>
      <c r="M55" s="50"/>
      <c r="N55" s="50"/>
      <c r="O55" s="50"/>
      <c r="P55" s="50"/>
    </row>
    <row r="56" spans="2:16">
      <c r="B56" s="61"/>
      <c r="C56" s="62" t="s">
        <v>37</v>
      </c>
      <c r="D56" s="61">
        <v>7</v>
      </c>
      <c r="E56" s="50"/>
      <c r="F56" s="50"/>
      <c r="G56" s="50"/>
      <c r="H56" s="50"/>
      <c r="I56" s="50"/>
      <c r="J56" s="46"/>
      <c r="K56" s="46"/>
      <c r="L56" s="50"/>
      <c r="M56" s="50"/>
      <c r="N56" s="50"/>
      <c r="O56" s="50"/>
      <c r="P56" s="50"/>
    </row>
    <row r="57" spans="2:16">
      <c r="B57" s="61"/>
      <c r="C57" s="62" t="s">
        <v>38</v>
      </c>
      <c r="D57" s="59">
        <v>7</v>
      </c>
      <c r="E57" s="50"/>
      <c r="F57" s="50"/>
      <c r="G57" s="50"/>
      <c r="H57" s="50"/>
      <c r="I57" s="50"/>
      <c r="J57" s="46"/>
      <c r="K57" s="46"/>
      <c r="L57" s="50"/>
      <c r="M57" s="50"/>
      <c r="N57" s="50"/>
      <c r="O57" s="50"/>
      <c r="P57" s="50"/>
    </row>
    <row r="58" spans="2:16">
      <c r="B58" s="61"/>
      <c r="C58" s="62" t="s">
        <v>39</v>
      </c>
      <c r="D58" s="61">
        <v>7</v>
      </c>
      <c r="E58" s="50"/>
      <c r="F58" s="50"/>
      <c r="G58" s="50"/>
      <c r="H58" s="50"/>
      <c r="I58" s="50"/>
      <c r="J58" s="50"/>
      <c r="K58" s="46"/>
      <c r="L58" s="50"/>
      <c r="M58" s="50"/>
      <c r="N58" s="50"/>
      <c r="O58" s="50"/>
      <c r="P58" s="50"/>
    </row>
    <row r="59" spans="2:16">
      <c r="B59" s="61"/>
      <c r="C59" s="61" t="s">
        <v>66</v>
      </c>
      <c r="D59" s="59">
        <v>7</v>
      </c>
      <c r="E59" s="50"/>
      <c r="F59" s="50"/>
      <c r="G59" s="50"/>
      <c r="H59" s="50"/>
      <c r="I59" s="43"/>
      <c r="J59" s="129"/>
      <c r="K59" s="43"/>
      <c r="L59" s="50"/>
      <c r="M59" s="50"/>
      <c r="N59" s="50"/>
      <c r="O59" s="50"/>
      <c r="P59" s="50"/>
    </row>
    <row r="60" spans="2:16" s="61" customFormat="1">
      <c r="B60" s="61" t="s">
        <v>154</v>
      </c>
      <c r="C60" s="62" t="s">
        <v>155</v>
      </c>
      <c r="D60" s="61">
        <v>1</v>
      </c>
      <c r="E60" s="44"/>
      <c r="F60" s="53"/>
      <c r="G60" s="53"/>
      <c r="H60" s="53"/>
      <c r="I60" s="53"/>
      <c r="J60" s="53"/>
      <c r="K60" s="53"/>
      <c r="L60" s="53"/>
      <c r="M60" s="53"/>
      <c r="N60" s="54"/>
      <c r="O60" s="50"/>
      <c r="P60" s="50"/>
    </row>
    <row r="61" spans="2:16" s="61" customFormat="1">
      <c r="C61" s="62" t="s">
        <v>156</v>
      </c>
      <c r="D61" s="61">
        <v>3</v>
      </c>
      <c r="E61" s="44"/>
      <c r="F61" s="76"/>
      <c r="G61" s="44"/>
      <c r="H61" s="53"/>
      <c r="I61" s="53"/>
      <c r="J61" s="53"/>
      <c r="K61" s="53"/>
      <c r="L61" s="53"/>
      <c r="M61" s="53"/>
      <c r="N61" s="50"/>
      <c r="O61" s="50"/>
      <c r="P61" s="50"/>
    </row>
    <row r="62" spans="2:16" s="61" customFormat="1">
      <c r="C62" s="62" t="s">
        <v>155</v>
      </c>
      <c r="D62" s="61">
        <v>3</v>
      </c>
      <c r="E62" s="44"/>
      <c r="F62" s="76"/>
      <c r="G62" s="44"/>
      <c r="H62" s="53"/>
      <c r="I62" s="53"/>
      <c r="J62" s="53"/>
      <c r="K62" s="53"/>
      <c r="L62" s="53"/>
      <c r="M62" s="53"/>
      <c r="N62" s="50"/>
      <c r="O62" s="50"/>
      <c r="P62" s="50"/>
    </row>
    <row r="63" spans="2:16" s="61" customFormat="1">
      <c r="C63" s="62" t="s">
        <v>157</v>
      </c>
      <c r="D63" s="61">
        <v>3</v>
      </c>
      <c r="E63" s="53"/>
      <c r="F63" s="44"/>
      <c r="G63" s="44"/>
      <c r="H63" s="53"/>
      <c r="I63" s="53"/>
      <c r="J63" s="53"/>
      <c r="K63" s="53"/>
      <c r="L63" s="53"/>
      <c r="M63" s="53"/>
      <c r="N63" s="50"/>
      <c r="O63" s="50"/>
      <c r="P63" s="50"/>
    </row>
    <row r="64" spans="2:16" s="61" customFormat="1">
      <c r="C64" s="62" t="s">
        <v>158</v>
      </c>
      <c r="D64" s="61">
        <v>3</v>
      </c>
      <c r="E64" s="53"/>
      <c r="F64" s="44"/>
      <c r="G64" s="44"/>
      <c r="H64" s="53"/>
      <c r="I64" s="53"/>
      <c r="J64" s="53"/>
      <c r="K64" s="53"/>
      <c r="L64" s="53"/>
      <c r="M64" s="53"/>
      <c r="N64" s="50"/>
      <c r="O64" s="50"/>
      <c r="P64" s="50"/>
    </row>
    <row r="65" spans="3:16" s="61" customFormat="1">
      <c r="C65" s="62" t="s">
        <v>159</v>
      </c>
      <c r="D65" s="61">
        <v>3</v>
      </c>
      <c r="E65" s="53"/>
      <c r="F65" s="53"/>
      <c r="G65" s="44"/>
      <c r="H65" s="53"/>
      <c r="I65" s="53"/>
      <c r="J65" s="53"/>
      <c r="K65" s="53"/>
      <c r="L65" s="53"/>
      <c r="M65" s="53"/>
      <c r="N65" s="50"/>
      <c r="O65" s="50"/>
      <c r="P65" s="50"/>
    </row>
    <row r="66" spans="3:16" s="61" customFormat="1">
      <c r="C66" s="62" t="s">
        <v>160</v>
      </c>
      <c r="D66" s="61">
        <v>4</v>
      </c>
      <c r="E66" s="53"/>
      <c r="F66" s="53"/>
      <c r="G66" s="44"/>
      <c r="H66" s="44"/>
      <c r="I66" s="53"/>
      <c r="J66" s="53"/>
      <c r="K66" s="53"/>
      <c r="L66" s="53"/>
      <c r="M66" s="53"/>
      <c r="N66" s="50"/>
      <c r="O66" s="50"/>
      <c r="P66" s="50"/>
    </row>
    <row r="67" spans="3:16" s="61" customFormat="1">
      <c r="C67" s="62" t="s">
        <v>179</v>
      </c>
      <c r="D67" s="61">
        <v>5</v>
      </c>
      <c r="E67" s="53"/>
      <c r="F67" s="53"/>
      <c r="G67" s="53"/>
      <c r="H67" s="44"/>
      <c r="I67" s="44"/>
      <c r="J67" s="53"/>
      <c r="K67" s="53"/>
      <c r="L67" s="53"/>
      <c r="M67" s="53"/>
      <c r="N67" s="50"/>
      <c r="O67" s="50"/>
      <c r="P67" s="50"/>
    </row>
    <row r="68" spans="3:16" s="61" customFormat="1">
      <c r="C68" s="62" t="s">
        <v>161</v>
      </c>
      <c r="D68" s="61">
        <v>3</v>
      </c>
      <c r="E68" s="53"/>
      <c r="F68" s="44"/>
      <c r="G68" s="44"/>
      <c r="H68" s="53"/>
      <c r="I68" s="53"/>
      <c r="J68" s="53"/>
      <c r="K68" s="53"/>
      <c r="L68" s="53"/>
      <c r="M68" s="53"/>
      <c r="N68" s="50"/>
      <c r="O68" s="50"/>
      <c r="P68" s="50"/>
    </row>
    <row r="69" spans="3:16" s="61" customFormat="1">
      <c r="C69" s="62" t="s">
        <v>162</v>
      </c>
      <c r="D69" s="61">
        <v>3</v>
      </c>
      <c r="E69" s="53"/>
      <c r="F69" s="44"/>
      <c r="G69" s="44"/>
      <c r="H69" s="53"/>
      <c r="I69" s="53"/>
      <c r="J69" s="53"/>
      <c r="K69" s="53"/>
      <c r="L69" s="53"/>
      <c r="M69" s="53"/>
      <c r="N69" s="50"/>
      <c r="O69" s="50"/>
      <c r="P69" s="50"/>
    </row>
    <row r="70" spans="3:16" s="61" customFormat="1">
      <c r="C70" s="62" t="s">
        <v>163</v>
      </c>
      <c r="D70" s="61">
        <v>5</v>
      </c>
      <c r="E70" s="53"/>
      <c r="F70" s="53"/>
      <c r="G70" s="53"/>
      <c r="H70" s="44"/>
      <c r="I70" s="44"/>
      <c r="J70" s="53"/>
      <c r="K70" s="53"/>
      <c r="L70" s="53"/>
      <c r="M70" s="53"/>
      <c r="N70" s="50"/>
      <c r="O70" s="50"/>
      <c r="P70" s="50"/>
    </row>
    <row r="71" spans="3:16" s="61" customFormat="1">
      <c r="C71" s="62" t="s">
        <v>164</v>
      </c>
      <c r="D71" s="61">
        <v>4</v>
      </c>
      <c r="E71" s="53"/>
      <c r="F71" s="53"/>
      <c r="G71" s="44"/>
      <c r="H71" s="44"/>
      <c r="I71" s="53"/>
      <c r="J71" s="53"/>
      <c r="K71" s="53"/>
      <c r="L71" s="53"/>
      <c r="M71" s="53"/>
      <c r="N71" s="50"/>
      <c r="O71" s="50"/>
      <c r="P71" s="50"/>
    </row>
    <row r="72" spans="3:16" s="61" customFormat="1">
      <c r="C72" s="62" t="s">
        <v>165</v>
      </c>
      <c r="D72" s="61">
        <v>8</v>
      </c>
      <c r="E72" s="53"/>
      <c r="F72" s="53"/>
      <c r="G72" s="53"/>
      <c r="H72" s="53"/>
      <c r="I72" s="53"/>
      <c r="J72" s="44"/>
      <c r="K72" s="76"/>
      <c r="L72" s="44"/>
      <c r="M72" s="53"/>
      <c r="N72" s="50"/>
      <c r="O72" s="50"/>
      <c r="P72" s="50"/>
    </row>
    <row r="73" spans="3:16" s="61" customFormat="1">
      <c r="C73" s="62" t="s">
        <v>166</v>
      </c>
      <c r="D73" s="61">
        <v>8</v>
      </c>
      <c r="E73" s="53"/>
      <c r="F73" s="53"/>
      <c r="G73" s="53"/>
      <c r="H73" s="53"/>
      <c r="I73" s="53"/>
      <c r="J73" s="44"/>
      <c r="K73" s="76"/>
      <c r="L73" s="44"/>
      <c r="M73" s="53"/>
      <c r="N73" s="50"/>
      <c r="O73" s="50"/>
      <c r="P73" s="50"/>
    </row>
    <row r="74" spans="3:16" s="61" customFormat="1">
      <c r="C74" s="62" t="s">
        <v>167</v>
      </c>
      <c r="D74" s="61">
        <v>8</v>
      </c>
      <c r="E74" s="53"/>
      <c r="F74" s="53"/>
      <c r="G74" s="53"/>
      <c r="H74" s="53"/>
      <c r="I74" s="53"/>
      <c r="J74" s="53"/>
      <c r="K74" s="44"/>
      <c r="L74" s="44"/>
      <c r="M74" s="53"/>
      <c r="N74" s="50"/>
      <c r="O74" s="50"/>
      <c r="P74" s="50"/>
    </row>
    <row r="75" spans="3:16" s="61" customFormat="1">
      <c r="C75" s="62" t="s">
        <v>168</v>
      </c>
      <c r="D75" s="61">
        <v>8</v>
      </c>
      <c r="E75" s="53"/>
      <c r="F75" s="53"/>
      <c r="G75" s="53"/>
      <c r="H75" s="53"/>
      <c r="I75" s="53"/>
      <c r="J75" s="53"/>
      <c r="K75" s="44"/>
      <c r="L75" s="44"/>
      <c r="M75" s="53"/>
      <c r="N75" s="50"/>
      <c r="O75" s="50"/>
      <c r="P75" s="50"/>
    </row>
    <row r="76" spans="3:16" s="61" customFormat="1">
      <c r="C76" s="62" t="s">
        <v>169</v>
      </c>
      <c r="D76" s="61">
        <v>10</v>
      </c>
      <c r="E76" s="53"/>
      <c r="F76" s="53"/>
      <c r="G76" s="53"/>
      <c r="H76" s="53"/>
      <c r="I76" s="53"/>
      <c r="J76" s="53"/>
      <c r="K76" s="53"/>
      <c r="L76" s="53"/>
      <c r="M76" s="44"/>
      <c r="N76" s="44"/>
      <c r="O76" s="50"/>
      <c r="P76" s="50"/>
    </row>
    <row r="77" spans="3:16" s="61" customFormat="1">
      <c r="C77" s="62" t="s">
        <v>170</v>
      </c>
      <c r="D77" s="61">
        <v>10</v>
      </c>
      <c r="E77" s="53"/>
      <c r="F77" s="53"/>
      <c r="G77" s="53"/>
      <c r="H77" s="53"/>
      <c r="I77" s="53"/>
      <c r="J77" s="53"/>
      <c r="K77" s="53"/>
      <c r="L77" s="53"/>
      <c r="M77" s="44"/>
      <c r="N77" s="44"/>
      <c r="O77" s="50"/>
      <c r="P77" s="50"/>
    </row>
    <row r="78" spans="3:16" s="61" customFormat="1">
      <c r="C78" s="62" t="s">
        <v>171</v>
      </c>
      <c r="D78" s="61">
        <v>7</v>
      </c>
      <c r="E78" s="53"/>
      <c r="F78" s="53"/>
      <c r="G78" s="44"/>
      <c r="H78" s="76"/>
      <c r="I78" s="76"/>
      <c r="J78" s="76"/>
      <c r="K78" s="44"/>
      <c r="L78" s="50"/>
      <c r="M78" s="50"/>
      <c r="N78" s="50"/>
      <c r="O78" s="50"/>
      <c r="P78" s="50"/>
    </row>
    <row r="79" spans="3:16" s="61" customFormat="1">
      <c r="C79" s="62" t="s">
        <v>172</v>
      </c>
      <c r="D79" s="61">
        <v>6</v>
      </c>
      <c r="E79" s="53"/>
      <c r="F79" s="53"/>
      <c r="G79" s="53"/>
      <c r="H79" s="44"/>
      <c r="I79" s="76"/>
      <c r="J79" s="44"/>
      <c r="K79" s="53"/>
      <c r="L79" s="53"/>
      <c r="M79" s="53"/>
      <c r="N79" s="50"/>
      <c r="O79" s="50"/>
      <c r="P79" s="50"/>
    </row>
    <row r="80" spans="3:16" s="61" customFormat="1">
      <c r="C80" s="62" t="s">
        <v>173</v>
      </c>
      <c r="D80" s="61">
        <v>8</v>
      </c>
      <c r="E80" s="53"/>
      <c r="F80" s="53"/>
      <c r="G80" s="53"/>
      <c r="H80" s="53"/>
      <c r="I80" s="53"/>
      <c r="J80" s="53"/>
      <c r="K80" s="44"/>
      <c r="L80" s="44"/>
      <c r="M80" s="53"/>
      <c r="N80" s="50"/>
      <c r="O80" s="50"/>
      <c r="P80" s="50"/>
    </row>
    <row r="81" spans="2:16" s="61" customFormat="1">
      <c r="C81" s="62" t="s">
        <v>174</v>
      </c>
      <c r="D81" s="61">
        <v>5</v>
      </c>
      <c r="E81" s="53"/>
      <c r="F81" s="53"/>
      <c r="G81" s="53"/>
      <c r="H81" s="53"/>
      <c r="I81" s="44"/>
      <c r="J81" s="53"/>
      <c r="K81" s="53"/>
      <c r="L81" s="53"/>
      <c r="M81" s="53"/>
      <c r="N81" s="50"/>
      <c r="O81" s="50"/>
      <c r="P81" s="50"/>
    </row>
    <row r="82" spans="2:16" s="61" customFormat="1">
      <c r="C82" s="62" t="s">
        <v>175</v>
      </c>
      <c r="D82" s="61">
        <v>7</v>
      </c>
      <c r="E82" s="53"/>
      <c r="F82" s="53"/>
      <c r="G82" s="53"/>
      <c r="H82" s="53"/>
      <c r="I82" s="44"/>
      <c r="J82" s="76"/>
      <c r="K82" s="44"/>
      <c r="L82" s="50"/>
      <c r="M82" s="50"/>
      <c r="N82" s="50"/>
      <c r="O82" s="50"/>
      <c r="P82" s="50"/>
    </row>
    <row r="83" spans="2:16" s="61" customFormat="1">
      <c r="C83" s="62" t="s">
        <v>176</v>
      </c>
      <c r="D83" s="61">
        <v>8</v>
      </c>
      <c r="E83" s="53"/>
      <c r="F83" s="53"/>
      <c r="G83" s="53"/>
      <c r="H83" s="53"/>
      <c r="I83" s="53"/>
      <c r="J83" s="53"/>
      <c r="K83" s="44"/>
      <c r="L83" s="44"/>
      <c r="M83" s="53"/>
      <c r="N83" s="50"/>
      <c r="O83" s="50"/>
      <c r="P83" s="50"/>
    </row>
    <row r="84" spans="2:16" s="61" customFormat="1">
      <c r="C84" s="62" t="s">
        <v>177</v>
      </c>
      <c r="D84" s="61">
        <v>8</v>
      </c>
      <c r="E84" s="53"/>
      <c r="F84" s="53"/>
      <c r="G84" s="53"/>
      <c r="H84" s="53"/>
      <c r="I84" s="53"/>
      <c r="J84" s="53"/>
      <c r="K84" s="44"/>
      <c r="L84" s="44"/>
      <c r="M84" s="53"/>
      <c r="N84" s="50"/>
      <c r="O84" s="50"/>
      <c r="P84" s="50"/>
    </row>
    <row r="85" spans="2:16" s="61" customFormat="1">
      <c r="C85" s="62" t="s">
        <v>147</v>
      </c>
      <c r="D85" s="61">
        <v>7</v>
      </c>
      <c r="E85" s="50"/>
      <c r="F85" s="50"/>
      <c r="G85" s="50"/>
      <c r="H85" s="50"/>
      <c r="I85" s="50"/>
      <c r="J85" s="73"/>
      <c r="K85" s="73"/>
      <c r="L85" s="50"/>
      <c r="M85" s="50"/>
      <c r="N85" s="50"/>
      <c r="O85" s="50"/>
      <c r="P85" s="50"/>
    </row>
    <row r="86" spans="2:16" s="61" customFormat="1">
      <c r="C86" s="62" t="s">
        <v>178</v>
      </c>
      <c r="D86" s="61">
        <v>7</v>
      </c>
      <c r="E86" s="50"/>
      <c r="F86" s="50"/>
      <c r="G86" s="50"/>
      <c r="H86" s="73"/>
      <c r="I86" s="80"/>
      <c r="J86" s="80"/>
      <c r="K86" s="73"/>
      <c r="L86" s="50"/>
      <c r="M86" s="50"/>
      <c r="N86" s="50"/>
      <c r="O86" s="50"/>
      <c r="P86" s="50"/>
    </row>
    <row r="87" spans="2:16" s="61" customFormat="1">
      <c r="B87" s="62"/>
      <c r="C87" s="62" t="s">
        <v>99</v>
      </c>
      <c r="D87" s="61">
        <v>7</v>
      </c>
      <c r="E87" s="50"/>
      <c r="F87" s="50"/>
      <c r="G87" s="50"/>
      <c r="H87" s="50"/>
      <c r="I87" s="48"/>
      <c r="J87" s="77"/>
      <c r="K87" s="48"/>
      <c r="L87" s="50"/>
      <c r="M87" s="50"/>
      <c r="N87" s="50"/>
      <c r="O87" s="50"/>
      <c r="P87" s="50"/>
    </row>
    <row r="92" spans="2:16">
      <c r="C92" s="62"/>
    </row>
    <row r="93" spans="2:16">
      <c r="C93" s="62"/>
    </row>
    <row r="94" spans="2:16">
      <c r="C94" s="62"/>
    </row>
    <row r="95" spans="2:16">
      <c r="C95" s="62"/>
    </row>
    <row r="96" spans="2:16">
      <c r="C96" s="62"/>
    </row>
    <row r="97" spans="3:3">
      <c r="C97" s="61"/>
    </row>
    <row r="98" spans="3:3">
      <c r="C98" s="62"/>
    </row>
    <row r="99" spans="3:3">
      <c r="C99" s="62"/>
    </row>
    <row r="100" spans="3:3">
      <c r="C100" s="62"/>
    </row>
    <row r="101" spans="3:3">
      <c r="C101" s="62"/>
    </row>
    <row r="102" spans="3:3">
      <c r="C102" s="62"/>
    </row>
    <row r="103" spans="3:3">
      <c r="C103" s="62"/>
    </row>
    <row r="104" spans="3:3">
      <c r="C104" s="62"/>
    </row>
    <row r="105" spans="3:3">
      <c r="C105" s="62"/>
    </row>
    <row r="106" spans="3:3">
      <c r="C106" s="62"/>
    </row>
    <row r="107" spans="3:3">
      <c r="C107" s="62"/>
    </row>
    <row r="108" spans="3:3">
      <c r="C108" s="62"/>
    </row>
    <row r="109" spans="3:3">
      <c r="C109" s="62"/>
    </row>
  </sheetData>
  <autoFilter ref="B2:D87"/>
  <mergeCells count="1">
    <mergeCell ref="E1:F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7"/>
  <sheetViews>
    <sheetView topLeftCell="A28" workbookViewId="0">
      <selection activeCell="D24" sqref="D24"/>
    </sheetView>
  </sheetViews>
  <sheetFormatPr defaultRowHeight="16.5"/>
  <cols>
    <col min="1" max="1" width="5.5" style="61" customWidth="1"/>
    <col min="2" max="2" width="12.75" style="61" bestFit="1" customWidth="1"/>
    <col min="3" max="3" width="26.375" style="61" customWidth="1"/>
    <col min="4" max="5" width="23.375" style="61" customWidth="1"/>
    <col min="6" max="6" width="27" style="61" customWidth="1"/>
    <col min="7" max="7" width="23.375" style="61" customWidth="1"/>
    <col min="8" max="16384" width="9" style="61"/>
  </cols>
  <sheetData>
    <row r="3" spans="2:7">
      <c r="B3" s="67" t="s">
        <v>420</v>
      </c>
      <c r="C3" s="213" t="s">
        <v>421</v>
      </c>
      <c r="D3" s="214"/>
      <c r="E3" s="215"/>
      <c r="F3" s="216" t="s">
        <v>422</v>
      </c>
      <c r="G3" s="216"/>
    </row>
    <row r="4" spans="2:7">
      <c r="B4" s="67" t="s">
        <v>74</v>
      </c>
      <c r="C4" s="67" t="s">
        <v>182</v>
      </c>
      <c r="D4" s="67" t="s">
        <v>423</v>
      </c>
      <c r="E4" s="190" t="s">
        <v>424</v>
      </c>
      <c r="F4" s="190" t="s">
        <v>423</v>
      </c>
      <c r="G4" s="190" t="s">
        <v>424</v>
      </c>
    </row>
    <row r="5" spans="2:7">
      <c r="B5" s="67" t="s">
        <v>77</v>
      </c>
      <c r="C5" s="158" t="s">
        <v>287</v>
      </c>
      <c r="D5" s="28"/>
      <c r="E5" s="50"/>
      <c r="F5" s="50"/>
      <c r="G5" s="50"/>
    </row>
    <row r="6" spans="2:7">
      <c r="B6" s="67" t="s">
        <v>271</v>
      </c>
      <c r="C6" s="28"/>
      <c r="D6" s="50"/>
      <c r="E6" s="50"/>
      <c r="F6" s="50"/>
      <c r="G6" s="191" t="s">
        <v>272</v>
      </c>
    </row>
    <row r="7" spans="2:7">
      <c r="B7" s="212" t="s">
        <v>78</v>
      </c>
      <c r="C7" s="158" t="s">
        <v>204</v>
      </c>
      <c r="D7" s="28"/>
      <c r="E7" s="50"/>
      <c r="F7" s="50"/>
      <c r="G7" s="50"/>
    </row>
    <row r="8" spans="2:7">
      <c r="B8" s="212"/>
      <c r="C8" s="158" t="s">
        <v>205</v>
      </c>
      <c r="D8" s="28"/>
      <c r="E8" s="50"/>
      <c r="F8" s="50"/>
      <c r="G8" s="50"/>
    </row>
    <row r="9" spans="2:7">
      <c r="B9" s="212"/>
      <c r="C9" s="158" t="s">
        <v>206</v>
      </c>
      <c r="D9" s="28"/>
      <c r="E9" s="50"/>
      <c r="F9" s="50"/>
      <c r="G9" s="50"/>
    </row>
    <row r="10" spans="2:7">
      <c r="B10" s="212"/>
      <c r="C10" s="158" t="s">
        <v>207</v>
      </c>
      <c r="D10" s="28"/>
      <c r="E10" s="50"/>
      <c r="F10" s="50"/>
      <c r="G10" s="50"/>
    </row>
    <row r="11" spans="2:7">
      <c r="B11" s="212" t="s">
        <v>102</v>
      </c>
      <c r="C11" s="192" t="s">
        <v>187</v>
      </c>
      <c r="D11" s="40"/>
      <c r="E11" s="50"/>
      <c r="F11" s="50"/>
      <c r="G11" s="50"/>
    </row>
    <row r="12" spans="2:7">
      <c r="B12" s="212"/>
      <c r="C12" s="130" t="s">
        <v>186</v>
      </c>
      <c r="D12" s="50"/>
      <c r="E12" s="50"/>
      <c r="F12" s="193" t="s">
        <v>270</v>
      </c>
      <c r="G12" s="50"/>
    </row>
    <row r="13" spans="2:7">
      <c r="B13" s="212"/>
      <c r="C13" s="130"/>
      <c r="D13" s="50"/>
      <c r="E13" s="149" t="s">
        <v>279</v>
      </c>
      <c r="F13" s="50"/>
      <c r="G13" s="50"/>
    </row>
    <row r="14" spans="2:7">
      <c r="B14" s="212"/>
      <c r="C14" s="162" t="s">
        <v>106</v>
      </c>
      <c r="D14" s="130"/>
      <c r="E14" s="50"/>
      <c r="F14" s="50"/>
      <c r="G14" s="50"/>
    </row>
    <row r="15" spans="2:7">
      <c r="B15" s="212"/>
      <c r="C15" s="192" t="s">
        <v>288</v>
      </c>
      <c r="D15" s="50"/>
      <c r="E15" s="194" t="s">
        <v>289</v>
      </c>
      <c r="F15" s="50"/>
      <c r="G15" s="50"/>
    </row>
    <row r="16" spans="2:7">
      <c r="B16" s="212" t="s">
        <v>119</v>
      </c>
      <c r="C16" s="195" t="s">
        <v>21</v>
      </c>
      <c r="D16" s="50"/>
      <c r="E16" s="196" t="s">
        <v>276</v>
      </c>
      <c r="F16" s="50"/>
      <c r="G16" s="50"/>
    </row>
    <row r="17" spans="2:7">
      <c r="B17" s="212"/>
      <c r="C17" s="131"/>
      <c r="D17" s="156" t="s">
        <v>425</v>
      </c>
      <c r="E17" s="50"/>
      <c r="F17" s="50"/>
      <c r="G17" s="50"/>
    </row>
    <row r="18" spans="2:7">
      <c r="B18" s="212"/>
      <c r="C18" s="165" t="s">
        <v>280</v>
      </c>
      <c r="D18" s="50"/>
      <c r="E18" s="50"/>
      <c r="F18" s="193" t="s">
        <v>282</v>
      </c>
      <c r="G18" s="50"/>
    </row>
    <row r="19" spans="2:7">
      <c r="B19" s="212"/>
      <c r="C19" s="162" t="s">
        <v>426</v>
      </c>
      <c r="D19" s="37"/>
      <c r="E19" s="50"/>
      <c r="F19" s="50"/>
      <c r="G19" s="50"/>
    </row>
    <row r="20" spans="2:7">
      <c r="B20" s="212"/>
      <c r="C20" s="37"/>
      <c r="D20" s="50"/>
      <c r="E20" s="50"/>
      <c r="F20" s="50"/>
      <c r="G20" s="197" t="s">
        <v>281</v>
      </c>
    </row>
    <row r="21" spans="2:7">
      <c r="B21" s="212"/>
      <c r="C21" s="164" t="s">
        <v>286</v>
      </c>
      <c r="D21" s="50"/>
      <c r="E21" s="50"/>
      <c r="F21" s="193" t="s">
        <v>427</v>
      </c>
      <c r="G21" s="50"/>
    </row>
    <row r="22" spans="2:7">
      <c r="B22" s="212" t="s">
        <v>428</v>
      </c>
      <c r="C22" s="162" t="s">
        <v>112</v>
      </c>
      <c r="D22" s="37"/>
      <c r="E22" s="50"/>
      <c r="F22" s="50"/>
      <c r="G22" s="50"/>
    </row>
    <row r="23" spans="2:7">
      <c r="B23" s="212"/>
      <c r="C23" s="162" t="s">
        <v>429</v>
      </c>
      <c r="D23" s="37"/>
      <c r="E23" s="50"/>
      <c r="F23" s="50"/>
      <c r="G23" s="50"/>
    </row>
    <row r="24" spans="2:7">
      <c r="B24" s="212" t="s">
        <v>107</v>
      </c>
      <c r="C24" s="162" t="s">
        <v>430</v>
      </c>
      <c r="D24" s="37"/>
      <c r="E24" s="50"/>
      <c r="F24" s="50"/>
      <c r="G24" s="50"/>
    </row>
    <row r="25" spans="2:7">
      <c r="B25" s="212"/>
      <c r="C25" s="162" t="s">
        <v>108</v>
      </c>
      <c r="D25" s="37"/>
      <c r="E25" s="50"/>
      <c r="F25" s="50"/>
      <c r="G25" s="50"/>
    </row>
    <row r="28" spans="2:7">
      <c r="B28" s="198" t="s">
        <v>431</v>
      </c>
      <c r="C28" s="198"/>
      <c r="D28" s="198"/>
      <c r="E28" s="198"/>
      <c r="F28" s="198"/>
      <c r="G28" s="198"/>
    </row>
    <row r="29" spans="2:7">
      <c r="C29" s="61" t="s">
        <v>432</v>
      </c>
    </row>
    <row r="30" spans="2:7">
      <c r="C30" s="61" t="s">
        <v>433</v>
      </c>
    </row>
    <row r="31" spans="2:7">
      <c r="C31" s="61" t="s">
        <v>434</v>
      </c>
    </row>
    <row r="32" spans="2:7">
      <c r="C32" s="61" t="s">
        <v>435</v>
      </c>
    </row>
    <row r="34" spans="2:7">
      <c r="B34" s="199" t="s">
        <v>436</v>
      </c>
      <c r="C34" s="199"/>
      <c r="D34" s="199"/>
      <c r="E34" s="199"/>
      <c r="F34" s="199"/>
      <c r="G34" s="199"/>
    </row>
    <row r="35" spans="2:7">
      <c r="C35" s="61" t="s">
        <v>437</v>
      </c>
    </row>
    <row r="36" spans="2:7">
      <c r="C36" s="61" t="s">
        <v>438</v>
      </c>
    </row>
    <row r="37" spans="2:7">
      <c r="C37" s="61" t="s">
        <v>439</v>
      </c>
    </row>
    <row r="39" spans="2:7">
      <c r="B39" s="200" t="s">
        <v>440</v>
      </c>
      <c r="C39" s="200"/>
      <c r="D39" s="200"/>
      <c r="E39" s="200"/>
      <c r="F39" s="200"/>
      <c r="G39" s="200"/>
    </row>
    <row r="40" spans="2:7">
      <c r="C40" s="61" t="s">
        <v>441</v>
      </c>
    </row>
    <row r="42" spans="2:7">
      <c r="B42" s="200" t="s">
        <v>442</v>
      </c>
      <c r="C42" s="200"/>
      <c r="D42" s="200"/>
      <c r="E42" s="200"/>
      <c r="F42" s="200"/>
      <c r="G42" s="200"/>
    </row>
    <row r="43" spans="2:7">
      <c r="C43" s="61" t="s">
        <v>443</v>
      </c>
    </row>
    <row r="44" spans="2:7">
      <c r="C44" s="61" t="s">
        <v>444</v>
      </c>
    </row>
    <row r="45" spans="2:7">
      <c r="C45" s="61" t="s">
        <v>445</v>
      </c>
    </row>
    <row r="47" spans="2:7">
      <c r="B47" s="201" t="s">
        <v>446</v>
      </c>
      <c r="C47" s="200"/>
      <c r="D47" s="200"/>
      <c r="E47" s="200"/>
      <c r="F47" s="200"/>
      <c r="G47" s="200"/>
    </row>
    <row r="48" spans="2:7">
      <c r="C48" s="61" t="s">
        <v>447</v>
      </c>
    </row>
    <row r="49" spans="2:7">
      <c r="C49" s="61" t="s">
        <v>448</v>
      </c>
    </row>
    <row r="51" spans="2:7">
      <c r="B51" s="199" t="s">
        <v>449</v>
      </c>
      <c r="C51" s="199"/>
      <c r="D51" s="199"/>
      <c r="E51" s="199"/>
      <c r="F51" s="199"/>
      <c r="G51" s="199"/>
    </row>
    <row r="52" spans="2:7">
      <c r="C52" s="61" t="s">
        <v>450</v>
      </c>
    </row>
    <row r="53" spans="2:7">
      <c r="C53" s="61" t="s">
        <v>451</v>
      </c>
    </row>
    <row r="54" spans="2:7">
      <c r="C54" s="202" t="s">
        <v>452</v>
      </c>
    </row>
    <row r="55" spans="2:7">
      <c r="C55" s="61" t="s">
        <v>453</v>
      </c>
    </row>
    <row r="56" spans="2:7">
      <c r="C56" s="61" t="s">
        <v>454</v>
      </c>
    </row>
    <row r="58" spans="2:7">
      <c r="B58" s="198" t="s">
        <v>455</v>
      </c>
      <c r="C58" s="198"/>
      <c r="D58" s="198"/>
      <c r="E58" s="198"/>
      <c r="F58" s="198"/>
      <c r="G58" s="198"/>
    </row>
    <row r="59" spans="2:7">
      <c r="C59" s="61" t="s">
        <v>456</v>
      </c>
    </row>
    <row r="60" spans="2:7">
      <c r="C60" s="61" t="s">
        <v>457</v>
      </c>
    </row>
    <row r="61" spans="2:7">
      <c r="C61" s="61" t="s">
        <v>458</v>
      </c>
    </row>
    <row r="63" spans="2:7">
      <c r="B63" s="199" t="s">
        <v>459</v>
      </c>
      <c r="C63" s="199"/>
      <c r="D63" s="199"/>
      <c r="E63" s="199"/>
      <c r="F63" s="199"/>
      <c r="G63" s="199"/>
    </row>
    <row r="64" spans="2:7">
      <c r="C64" s="61" t="s">
        <v>460</v>
      </c>
    </row>
    <row r="65" spans="3:3">
      <c r="C65" s="61" t="s">
        <v>461</v>
      </c>
    </row>
    <row r="66" spans="3:3">
      <c r="C66" s="61" t="s">
        <v>462</v>
      </c>
    </row>
    <row r="67" spans="3:3">
      <c r="C67" s="61" t="s">
        <v>463</v>
      </c>
    </row>
  </sheetData>
  <mergeCells count="7">
    <mergeCell ref="B24:B25"/>
    <mergeCell ref="C3:E3"/>
    <mergeCell ref="F3:G3"/>
    <mergeCell ref="B7:B10"/>
    <mergeCell ref="B11:B15"/>
    <mergeCell ref="B16:B21"/>
    <mergeCell ref="B22:B23"/>
  </mergeCells>
  <phoneticPr fontId="1" type="noConversion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3"/>
  <sheetViews>
    <sheetView topLeftCell="A4" workbookViewId="0">
      <selection activeCell="B6" sqref="B6"/>
    </sheetView>
  </sheetViews>
  <sheetFormatPr defaultRowHeight="16.5"/>
  <cols>
    <col min="4" max="4" width="34.625" customWidth="1"/>
    <col min="5" max="5" width="18.25" customWidth="1"/>
    <col min="6" max="6" width="21.75" customWidth="1"/>
    <col min="7" max="7" width="8.625" bestFit="1" customWidth="1"/>
    <col min="8" max="8" width="6.875" bestFit="1" customWidth="1"/>
    <col min="9" max="9" width="16.875" customWidth="1"/>
    <col min="10" max="10" width="9.75" customWidth="1"/>
    <col min="11" max="11" width="11" customWidth="1"/>
    <col min="12" max="12" width="9.75" customWidth="1"/>
    <col min="13" max="13" width="16.875" customWidth="1"/>
  </cols>
  <sheetData>
    <row r="2" spans="2:13">
      <c r="B2" s="59"/>
    </row>
    <row r="3" spans="2:13" ht="17.25" thickBot="1">
      <c r="B3" s="59"/>
    </row>
    <row r="4" spans="2:13" ht="18.75">
      <c r="B4" s="59"/>
      <c r="D4" s="132" t="s">
        <v>227</v>
      </c>
      <c r="E4" s="132" t="s">
        <v>229</v>
      </c>
      <c r="F4" s="132" t="s">
        <v>231</v>
      </c>
      <c r="G4" s="217" t="s">
        <v>233</v>
      </c>
      <c r="H4" s="218"/>
      <c r="I4" s="219"/>
      <c r="J4" s="217" t="s">
        <v>234</v>
      </c>
      <c r="K4" s="218"/>
      <c r="L4" s="218"/>
      <c r="M4" s="219"/>
    </row>
    <row r="5" spans="2:13" ht="19.5" thickBot="1">
      <c r="B5" s="59"/>
      <c r="D5" s="133" t="s">
        <v>228</v>
      </c>
      <c r="E5" s="133" t="s">
        <v>230</v>
      </c>
      <c r="F5" s="133" t="s">
        <v>232</v>
      </c>
      <c r="G5" s="220"/>
      <c r="H5" s="221"/>
      <c r="I5" s="222"/>
      <c r="J5" s="220" t="s">
        <v>235</v>
      </c>
      <c r="K5" s="221"/>
      <c r="L5" s="221"/>
      <c r="M5" s="222"/>
    </row>
    <row r="6" spans="2:13" ht="33.75" thickBot="1">
      <c r="B6" s="59"/>
      <c r="D6" s="134"/>
      <c r="E6" s="134"/>
      <c r="F6" s="135"/>
      <c r="G6" s="136" t="s">
        <v>236</v>
      </c>
      <c r="H6" s="136" t="s">
        <v>237</v>
      </c>
      <c r="I6" s="136" t="s">
        <v>238</v>
      </c>
      <c r="J6" s="136" t="s">
        <v>239</v>
      </c>
      <c r="K6" s="136" t="s">
        <v>240</v>
      </c>
      <c r="L6" s="136" t="s">
        <v>241</v>
      </c>
      <c r="M6" s="136" t="s">
        <v>242</v>
      </c>
    </row>
    <row r="7" spans="2:13" ht="24" thickBot="1">
      <c r="D7" s="137" t="s">
        <v>53</v>
      </c>
      <c r="E7" s="137" t="s">
        <v>243</v>
      </c>
      <c r="F7" s="137" t="s">
        <v>244</v>
      </c>
      <c r="G7" s="138"/>
      <c r="H7" s="138"/>
      <c r="I7" s="138"/>
      <c r="J7" s="139" t="s">
        <v>245</v>
      </c>
      <c r="K7" s="140"/>
      <c r="L7" s="140"/>
      <c r="M7" s="140"/>
    </row>
    <row r="8" spans="2:13" ht="24" thickBot="1">
      <c r="D8" s="136" t="s">
        <v>53</v>
      </c>
      <c r="E8" s="136" t="s">
        <v>246</v>
      </c>
      <c r="F8" s="136" t="s">
        <v>244</v>
      </c>
      <c r="G8" s="134"/>
      <c r="H8" s="134"/>
      <c r="I8" s="134"/>
      <c r="J8" s="141" t="s">
        <v>247</v>
      </c>
      <c r="K8" s="134"/>
      <c r="L8" s="141" t="s">
        <v>248</v>
      </c>
      <c r="M8" s="141" t="s">
        <v>248</v>
      </c>
    </row>
    <row r="9" spans="2:13" ht="24" thickBot="1">
      <c r="D9" s="137" t="s">
        <v>249</v>
      </c>
      <c r="E9" s="140"/>
      <c r="F9" s="137" t="s">
        <v>244</v>
      </c>
      <c r="G9" s="140"/>
      <c r="H9" s="140"/>
      <c r="I9" s="140"/>
      <c r="J9" s="140"/>
      <c r="K9" s="140"/>
      <c r="L9" s="140"/>
      <c r="M9" s="140"/>
    </row>
    <row r="10" spans="2:13" ht="24" thickBot="1">
      <c r="D10" s="136" t="s">
        <v>250</v>
      </c>
      <c r="E10" s="136" t="s">
        <v>251</v>
      </c>
      <c r="F10" s="136" t="s">
        <v>244</v>
      </c>
      <c r="G10" s="134"/>
      <c r="H10" s="134"/>
      <c r="I10" s="134"/>
      <c r="J10" s="134"/>
      <c r="K10" s="134"/>
      <c r="L10" s="134"/>
      <c r="M10" s="134"/>
    </row>
    <row r="11" spans="2:13" ht="24" thickBot="1">
      <c r="D11" s="137" t="s">
        <v>252</v>
      </c>
      <c r="E11" s="140"/>
      <c r="F11" s="137" t="s">
        <v>244</v>
      </c>
      <c r="G11" s="140"/>
      <c r="H11" s="140"/>
      <c r="I11" s="140"/>
      <c r="J11" s="140"/>
      <c r="K11" s="140"/>
      <c r="L11" s="140"/>
      <c r="M11" s="140"/>
    </row>
    <row r="12" spans="2:13" ht="24" thickBot="1">
      <c r="D12" s="136" t="s">
        <v>58</v>
      </c>
      <c r="E12" s="134"/>
      <c r="F12" s="136" t="s">
        <v>244</v>
      </c>
      <c r="G12" s="134"/>
      <c r="H12" s="134"/>
      <c r="I12" s="134"/>
      <c r="J12" s="134"/>
      <c r="K12" s="134"/>
      <c r="L12" s="134"/>
      <c r="M12" s="134"/>
    </row>
    <row r="13" spans="2:13" ht="24" thickBot="1">
      <c r="D13" s="137" t="s">
        <v>253</v>
      </c>
      <c r="E13" s="140"/>
      <c r="F13" s="137" t="s">
        <v>254</v>
      </c>
      <c r="G13" s="140"/>
      <c r="H13" s="140"/>
      <c r="I13" s="140"/>
      <c r="J13" s="140"/>
      <c r="K13" s="140"/>
      <c r="L13" s="140"/>
      <c r="M13" s="140"/>
    </row>
    <row r="14" spans="2:13" ht="24" thickBot="1">
      <c r="D14" s="136" t="s">
        <v>10</v>
      </c>
      <c r="E14" s="136" t="s">
        <v>17</v>
      </c>
      <c r="F14" s="136" t="s">
        <v>244</v>
      </c>
      <c r="G14" s="134"/>
      <c r="H14" s="134"/>
      <c r="I14" s="134"/>
      <c r="J14" s="134"/>
      <c r="K14" s="134"/>
      <c r="L14" s="134"/>
      <c r="M14" s="134"/>
    </row>
    <row r="15" spans="2:13" ht="24" thickBot="1">
      <c r="D15" s="137" t="s">
        <v>10</v>
      </c>
      <c r="E15" s="137" t="s">
        <v>16</v>
      </c>
      <c r="F15" s="137" t="s">
        <v>244</v>
      </c>
      <c r="G15" s="140"/>
      <c r="H15" s="140"/>
      <c r="I15" s="140"/>
      <c r="J15" s="139" t="s">
        <v>255</v>
      </c>
      <c r="K15" s="140"/>
      <c r="L15" s="140"/>
      <c r="M15" s="140"/>
    </row>
    <row r="16" spans="2:13" ht="24" thickBot="1">
      <c r="D16" s="136" t="s">
        <v>256</v>
      </c>
      <c r="E16" s="136" t="s">
        <v>257</v>
      </c>
      <c r="F16" s="136" t="s">
        <v>244</v>
      </c>
      <c r="G16" s="134"/>
      <c r="H16" s="134"/>
      <c r="I16" s="134"/>
      <c r="J16" s="141" t="s">
        <v>255</v>
      </c>
      <c r="K16" s="141" t="s">
        <v>258</v>
      </c>
      <c r="L16" s="141" t="s">
        <v>258</v>
      </c>
      <c r="M16" s="141" t="s">
        <v>258</v>
      </c>
    </row>
    <row r="17" spans="4:13" ht="24" thickBot="1">
      <c r="D17" s="137" t="s">
        <v>256</v>
      </c>
      <c r="E17" s="137" t="s">
        <v>259</v>
      </c>
      <c r="F17" s="137" t="s">
        <v>244</v>
      </c>
      <c r="G17" s="140"/>
      <c r="H17" s="140"/>
      <c r="I17" s="140"/>
      <c r="J17" s="139" t="s">
        <v>255</v>
      </c>
      <c r="K17" s="139" t="s">
        <v>258</v>
      </c>
      <c r="L17" s="139" t="s">
        <v>258</v>
      </c>
      <c r="M17" s="139" t="s">
        <v>258</v>
      </c>
    </row>
    <row r="18" spans="4:13" ht="24" thickBot="1">
      <c r="D18" s="136" t="s">
        <v>260</v>
      </c>
      <c r="E18" s="136" t="s">
        <v>20</v>
      </c>
      <c r="F18" s="136" t="s">
        <v>244</v>
      </c>
      <c r="G18" s="134"/>
      <c r="H18" s="134"/>
      <c r="I18" s="134"/>
      <c r="J18" s="141" t="s">
        <v>255</v>
      </c>
      <c r="K18" s="141" t="s">
        <v>261</v>
      </c>
      <c r="L18" s="141" t="s">
        <v>261</v>
      </c>
      <c r="M18" s="141" t="s">
        <v>261</v>
      </c>
    </row>
    <row r="19" spans="4:13" ht="24" thickBot="1">
      <c r="D19" s="137" t="s">
        <v>260</v>
      </c>
      <c r="E19" s="137" t="s">
        <v>262</v>
      </c>
      <c r="F19" s="137" t="s">
        <v>244</v>
      </c>
      <c r="G19" s="140"/>
      <c r="H19" s="140"/>
      <c r="I19" s="140"/>
      <c r="J19" s="140"/>
      <c r="K19" s="140"/>
      <c r="L19" s="140"/>
      <c r="M19" s="140"/>
    </row>
    <row r="20" spans="4:13" ht="24" thickBot="1">
      <c r="D20" s="136" t="s">
        <v>11</v>
      </c>
      <c r="E20" s="136" t="s">
        <v>47</v>
      </c>
      <c r="F20" s="136" t="s">
        <v>244</v>
      </c>
      <c r="G20" s="134"/>
      <c r="H20" s="134"/>
      <c r="I20" s="134"/>
      <c r="J20" s="141" t="s">
        <v>263</v>
      </c>
      <c r="K20" s="134"/>
      <c r="L20" s="134"/>
      <c r="M20" s="134"/>
    </row>
    <row r="21" spans="4:13" ht="24" thickBot="1">
      <c r="D21" s="137" t="s">
        <v>264</v>
      </c>
      <c r="E21" s="137" t="s">
        <v>28</v>
      </c>
      <c r="F21" s="137" t="s">
        <v>244</v>
      </c>
      <c r="G21" s="140"/>
      <c r="H21" s="140"/>
      <c r="I21" s="140"/>
      <c r="J21" s="140"/>
      <c r="K21" s="139" t="s">
        <v>265</v>
      </c>
      <c r="L21" s="140"/>
      <c r="M21" s="139" t="s">
        <v>265</v>
      </c>
    </row>
    <row r="22" spans="4:13" ht="24" thickBot="1">
      <c r="D22" s="136" t="s">
        <v>266</v>
      </c>
      <c r="E22" s="136" t="s">
        <v>267</v>
      </c>
      <c r="F22" s="136" t="s">
        <v>244</v>
      </c>
      <c r="G22" s="134"/>
      <c r="H22" s="134"/>
      <c r="I22" s="134"/>
      <c r="J22" s="134"/>
      <c r="K22" s="141" t="s">
        <v>268</v>
      </c>
      <c r="L22" s="134"/>
      <c r="M22" s="141" t="s">
        <v>268</v>
      </c>
    </row>
    <row r="23" spans="4:13" ht="24" thickBot="1">
      <c r="D23" s="140"/>
      <c r="E23" s="137" t="s">
        <v>269</v>
      </c>
      <c r="F23" s="140"/>
      <c r="G23" s="140"/>
      <c r="H23" s="140"/>
      <c r="I23" s="140"/>
      <c r="J23" s="140"/>
      <c r="K23" s="140"/>
      <c r="L23" s="140"/>
      <c r="M23" s="140"/>
    </row>
  </sheetData>
  <mergeCells count="3">
    <mergeCell ref="G4:I5"/>
    <mergeCell ref="J4:M4"/>
    <mergeCell ref="J5:M5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40"/>
  <sheetViews>
    <sheetView topLeftCell="A7" workbookViewId="0">
      <selection activeCell="F11" sqref="F11"/>
    </sheetView>
  </sheetViews>
  <sheetFormatPr defaultRowHeight="16.5"/>
  <cols>
    <col min="1" max="1" width="3.625" style="170" customWidth="1"/>
    <col min="2" max="2" width="8" style="177" bestFit="1" customWidth="1"/>
    <col min="3" max="3" width="13.5" style="177" bestFit="1" customWidth="1"/>
    <col min="4" max="23" width="9.625" style="170" customWidth="1"/>
    <col min="24" max="16384" width="9" style="170"/>
  </cols>
  <sheetData>
    <row r="2" spans="2:23">
      <c r="B2" s="229"/>
      <c r="C2" s="229"/>
      <c r="D2" s="229" t="s">
        <v>299</v>
      </c>
      <c r="E2" s="229"/>
      <c r="F2" s="229"/>
      <c r="G2" s="229"/>
      <c r="H2" s="229"/>
      <c r="I2" s="229"/>
      <c r="J2" s="229"/>
      <c r="K2" s="229" t="s">
        <v>300</v>
      </c>
      <c r="L2" s="229"/>
      <c r="M2" s="229"/>
      <c r="N2" s="229"/>
      <c r="O2" s="229"/>
      <c r="P2" s="229"/>
      <c r="Q2" s="229" t="s">
        <v>301</v>
      </c>
      <c r="R2" s="229"/>
      <c r="S2" s="229"/>
      <c r="T2" s="229"/>
      <c r="U2" s="229" t="s">
        <v>302</v>
      </c>
      <c r="V2" s="229"/>
      <c r="W2" s="229"/>
    </row>
    <row r="3" spans="2:23">
      <c r="B3" s="229"/>
      <c r="C3" s="229"/>
      <c r="D3" s="171" t="s">
        <v>303</v>
      </c>
      <c r="E3" s="171" t="s">
        <v>304</v>
      </c>
      <c r="F3" s="171" t="s">
        <v>305</v>
      </c>
      <c r="G3" s="171" t="s">
        <v>306</v>
      </c>
      <c r="H3" s="171" t="s">
        <v>307</v>
      </c>
      <c r="I3" s="171" t="s">
        <v>308</v>
      </c>
      <c r="J3" s="171" t="s">
        <v>130</v>
      </c>
      <c r="K3" s="171" t="s">
        <v>309</v>
      </c>
      <c r="L3" s="171" t="s">
        <v>310</v>
      </c>
      <c r="M3" s="171" t="s">
        <v>311</v>
      </c>
      <c r="N3" s="171" t="s">
        <v>312</v>
      </c>
      <c r="O3" s="171" t="s">
        <v>313</v>
      </c>
      <c r="P3" s="171" t="s">
        <v>314</v>
      </c>
      <c r="Q3" s="171" t="s">
        <v>315</v>
      </c>
      <c r="R3" s="171" t="s">
        <v>316</v>
      </c>
      <c r="S3" s="171" t="s">
        <v>317</v>
      </c>
      <c r="T3" s="171" t="s">
        <v>318</v>
      </c>
      <c r="U3" s="171" t="s">
        <v>319</v>
      </c>
      <c r="V3" s="171" t="s">
        <v>320</v>
      </c>
      <c r="W3" s="171"/>
    </row>
    <row r="4" spans="2:23">
      <c r="B4" s="226" t="s">
        <v>321</v>
      </c>
      <c r="C4" s="172" t="s">
        <v>322</v>
      </c>
      <c r="D4" s="173" t="s">
        <v>323</v>
      </c>
      <c r="E4" s="173" t="s">
        <v>323</v>
      </c>
      <c r="F4" s="173" t="s">
        <v>323</v>
      </c>
      <c r="G4" s="174"/>
      <c r="H4" s="174"/>
      <c r="I4" s="174"/>
      <c r="J4" s="174"/>
      <c r="K4" s="174"/>
      <c r="L4" s="174"/>
      <c r="M4" s="174"/>
      <c r="N4" s="173" t="s">
        <v>323</v>
      </c>
      <c r="O4" s="173" t="s">
        <v>323</v>
      </c>
      <c r="P4" s="174"/>
      <c r="Q4" s="173" t="s">
        <v>323</v>
      </c>
      <c r="R4" s="173" t="s">
        <v>323</v>
      </c>
      <c r="S4" s="173" t="s">
        <v>323</v>
      </c>
      <c r="T4" s="173" t="s">
        <v>323</v>
      </c>
      <c r="U4" s="174"/>
      <c r="V4" s="174"/>
      <c r="W4" s="174"/>
    </row>
    <row r="5" spans="2:23">
      <c r="B5" s="226"/>
      <c r="C5" s="172" t="s">
        <v>324</v>
      </c>
      <c r="D5" s="174"/>
      <c r="E5" s="174"/>
      <c r="F5" s="173" t="s">
        <v>323</v>
      </c>
      <c r="G5" s="174"/>
      <c r="H5" s="174"/>
      <c r="I5" s="174"/>
      <c r="J5" s="173" t="s">
        <v>323</v>
      </c>
      <c r="K5" s="174"/>
      <c r="L5" s="174"/>
      <c r="M5" s="174"/>
      <c r="N5" s="173" t="s">
        <v>323</v>
      </c>
      <c r="O5" s="173" t="s">
        <v>323</v>
      </c>
      <c r="P5" s="173" t="s">
        <v>323</v>
      </c>
      <c r="Q5" s="173" t="s">
        <v>323</v>
      </c>
      <c r="R5" s="173" t="s">
        <v>323</v>
      </c>
      <c r="S5" s="173" t="s">
        <v>323</v>
      </c>
      <c r="T5" s="173" t="s">
        <v>323</v>
      </c>
      <c r="U5" s="174"/>
      <c r="V5" s="174"/>
      <c r="W5" s="174"/>
    </row>
    <row r="6" spans="2:23">
      <c r="B6" s="226"/>
      <c r="C6" s="172" t="s">
        <v>325</v>
      </c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3" t="s">
        <v>323</v>
      </c>
      <c r="O6" s="173" t="s">
        <v>323</v>
      </c>
      <c r="P6" s="174"/>
      <c r="Q6" s="173" t="s">
        <v>323</v>
      </c>
      <c r="R6" s="173" t="s">
        <v>323</v>
      </c>
      <c r="S6" s="174"/>
      <c r="T6" s="173" t="s">
        <v>323</v>
      </c>
      <c r="U6" s="174"/>
      <c r="V6" s="174"/>
      <c r="W6" s="174"/>
    </row>
    <row r="7" spans="2:23">
      <c r="B7" s="226"/>
      <c r="C7" s="172" t="s">
        <v>326</v>
      </c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2"/>
      <c r="R7" s="174"/>
      <c r="S7" s="174"/>
      <c r="T7" s="174"/>
      <c r="U7" s="173" t="s">
        <v>323</v>
      </c>
      <c r="V7" s="174"/>
      <c r="W7" s="174"/>
    </row>
    <row r="8" spans="2:23">
      <c r="B8" s="226"/>
      <c r="C8" s="172" t="s">
        <v>327</v>
      </c>
      <c r="D8" s="174"/>
      <c r="E8" s="174"/>
      <c r="F8" s="174"/>
      <c r="G8" s="173" t="s">
        <v>323</v>
      </c>
      <c r="H8" s="174"/>
      <c r="I8" s="174"/>
      <c r="J8" s="174"/>
      <c r="K8" s="174"/>
      <c r="L8" s="174"/>
      <c r="M8" s="174"/>
      <c r="N8" s="174"/>
      <c r="O8" s="173" t="s">
        <v>323</v>
      </c>
      <c r="P8" s="174"/>
      <c r="Q8" s="174"/>
      <c r="R8" s="174"/>
      <c r="S8" s="174"/>
      <c r="T8" s="174"/>
      <c r="U8" s="174"/>
      <c r="V8" s="174"/>
      <c r="W8" s="174"/>
    </row>
    <row r="9" spans="2:23">
      <c r="B9" s="175" t="s">
        <v>328</v>
      </c>
      <c r="C9" s="175" t="s">
        <v>328</v>
      </c>
      <c r="D9" s="173" t="s">
        <v>323</v>
      </c>
      <c r="E9" s="173" t="s">
        <v>323</v>
      </c>
      <c r="F9" s="176"/>
      <c r="G9" s="173" t="s">
        <v>323</v>
      </c>
      <c r="H9" s="173" t="s">
        <v>323</v>
      </c>
      <c r="I9" s="176"/>
      <c r="J9" s="176"/>
      <c r="K9" s="176"/>
      <c r="L9" s="176"/>
      <c r="M9" s="173" t="s">
        <v>323</v>
      </c>
      <c r="N9" s="176"/>
      <c r="O9" s="176"/>
      <c r="P9" s="176"/>
      <c r="Q9" s="176"/>
      <c r="R9" s="176"/>
      <c r="S9" s="176"/>
      <c r="T9" s="176"/>
      <c r="U9" s="176"/>
      <c r="V9" s="176"/>
      <c r="W9" s="176"/>
    </row>
    <row r="10" spans="2:23">
      <c r="B10" s="226" t="s">
        <v>329</v>
      </c>
      <c r="C10" s="172" t="s">
        <v>330</v>
      </c>
      <c r="D10" s="173" t="s">
        <v>323</v>
      </c>
      <c r="E10" s="173" t="s">
        <v>323</v>
      </c>
      <c r="F10" s="174"/>
      <c r="G10" s="173" t="s">
        <v>323</v>
      </c>
      <c r="H10" s="173" t="s">
        <v>323</v>
      </c>
      <c r="I10" s="174"/>
      <c r="J10" s="174"/>
      <c r="K10" s="174"/>
      <c r="L10" s="174"/>
      <c r="M10" s="173" t="s">
        <v>323</v>
      </c>
      <c r="N10" s="174"/>
      <c r="O10" s="174"/>
      <c r="P10" s="174"/>
      <c r="Q10" s="174"/>
      <c r="R10" s="174"/>
      <c r="S10" s="174"/>
      <c r="T10" s="174"/>
      <c r="U10" s="174"/>
      <c r="V10" s="174"/>
      <c r="W10" s="174"/>
    </row>
    <row r="11" spans="2:23">
      <c r="B11" s="226"/>
      <c r="C11" s="172" t="s">
        <v>331</v>
      </c>
      <c r="D11" s="173" t="s">
        <v>323</v>
      </c>
      <c r="E11" s="173" t="s">
        <v>323</v>
      </c>
      <c r="F11" s="174"/>
      <c r="G11" s="173" t="s">
        <v>323</v>
      </c>
      <c r="H11" s="173" t="s">
        <v>323</v>
      </c>
      <c r="I11" s="174"/>
      <c r="J11" s="174"/>
      <c r="K11" s="174"/>
      <c r="L11" s="174"/>
      <c r="M11" s="173" t="s">
        <v>323</v>
      </c>
      <c r="N11" s="174"/>
      <c r="O11" s="174"/>
      <c r="P11" s="174"/>
      <c r="Q11" s="174"/>
      <c r="R11" s="174"/>
      <c r="S11" s="174"/>
      <c r="T11" s="174"/>
      <c r="U11" s="174"/>
      <c r="V11" s="174"/>
      <c r="W11" s="174"/>
    </row>
    <row r="12" spans="2:23">
      <c r="B12" s="226"/>
      <c r="C12" s="172" t="s">
        <v>332</v>
      </c>
      <c r="D12" s="173" t="s">
        <v>323</v>
      </c>
      <c r="E12" s="173" t="s">
        <v>323</v>
      </c>
      <c r="F12" s="174"/>
      <c r="G12" s="173" t="s">
        <v>323</v>
      </c>
      <c r="H12" s="173" t="s">
        <v>323</v>
      </c>
      <c r="I12" s="174"/>
      <c r="J12" s="174"/>
      <c r="K12" s="174"/>
      <c r="L12" s="174"/>
      <c r="M12" s="173" t="s">
        <v>323</v>
      </c>
      <c r="N12" s="174"/>
      <c r="O12" s="174"/>
      <c r="P12" s="174"/>
      <c r="Q12" s="174"/>
      <c r="R12" s="174"/>
      <c r="S12" s="174"/>
      <c r="T12" s="174"/>
      <c r="U12" s="174"/>
      <c r="V12" s="174"/>
      <c r="W12" s="174"/>
    </row>
    <row r="13" spans="2:23">
      <c r="B13" s="226"/>
      <c r="C13" s="172" t="s">
        <v>333</v>
      </c>
      <c r="D13" s="173" t="s">
        <v>323</v>
      </c>
      <c r="E13" s="173" t="s">
        <v>323</v>
      </c>
      <c r="F13" s="174"/>
      <c r="G13" s="173" t="s">
        <v>323</v>
      </c>
      <c r="H13" s="173" t="s">
        <v>323</v>
      </c>
      <c r="I13" s="174"/>
      <c r="J13" s="174"/>
      <c r="K13" s="174"/>
      <c r="L13" s="174"/>
      <c r="M13" s="173" t="s">
        <v>323</v>
      </c>
      <c r="N13" s="174"/>
      <c r="O13" s="174"/>
      <c r="P13" s="174"/>
      <c r="Q13" s="174"/>
      <c r="R13" s="174"/>
      <c r="S13" s="174"/>
      <c r="T13" s="174"/>
      <c r="U13" s="174"/>
      <c r="V13" s="174"/>
      <c r="W13" s="174"/>
    </row>
    <row r="14" spans="2:23">
      <c r="B14" s="226"/>
      <c r="C14" s="172" t="s">
        <v>334</v>
      </c>
      <c r="D14" s="173" t="s">
        <v>323</v>
      </c>
      <c r="E14" s="173" t="s">
        <v>323</v>
      </c>
      <c r="F14" s="174"/>
      <c r="G14" s="173" t="s">
        <v>323</v>
      </c>
      <c r="H14" s="173" t="s">
        <v>323</v>
      </c>
      <c r="I14" s="174"/>
      <c r="J14" s="174"/>
      <c r="K14" s="174"/>
      <c r="L14" s="174"/>
      <c r="M14" s="173" t="s">
        <v>323</v>
      </c>
      <c r="N14" s="174"/>
      <c r="O14" s="174"/>
      <c r="P14" s="174"/>
      <c r="Q14" s="174"/>
      <c r="R14" s="174"/>
      <c r="S14" s="174"/>
      <c r="T14" s="174"/>
      <c r="U14" s="174"/>
      <c r="V14" s="174"/>
      <c r="W14" s="174"/>
    </row>
    <row r="15" spans="2:23">
      <c r="B15" s="227" t="s">
        <v>335</v>
      </c>
      <c r="C15" s="175" t="s">
        <v>336</v>
      </c>
      <c r="D15" s="176"/>
      <c r="E15" s="176"/>
      <c r="F15" s="176"/>
      <c r="G15" s="173" t="s">
        <v>323</v>
      </c>
      <c r="H15" s="176"/>
      <c r="I15" s="176"/>
      <c r="J15" s="176"/>
      <c r="K15" s="176"/>
      <c r="L15" s="176"/>
      <c r="M15" s="173" t="s">
        <v>323</v>
      </c>
      <c r="N15" s="176"/>
      <c r="O15" s="176"/>
      <c r="P15" s="176"/>
      <c r="Q15" s="176"/>
      <c r="R15" s="176"/>
      <c r="S15" s="176"/>
      <c r="T15" s="176"/>
      <c r="U15" s="176"/>
      <c r="V15" s="176"/>
      <c r="W15" s="176"/>
    </row>
    <row r="16" spans="2:23">
      <c r="B16" s="227"/>
      <c r="C16" s="175" t="s">
        <v>337</v>
      </c>
      <c r="D16" s="176"/>
      <c r="E16" s="176"/>
      <c r="F16" s="176"/>
      <c r="G16" s="176"/>
      <c r="H16" s="173" t="s">
        <v>323</v>
      </c>
      <c r="I16" s="176"/>
      <c r="J16" s="176"/>
      <c r="K16" s="176"/>
      <c r="L16" s="176"/>
      <c r="M16" s="173" t="s">
        <v>323</v>
      </c>
      <c r="N16" s="176"/>
      <c r="O16" s="176"/>
      <c r="P16" s="176"/>
      <c r="Q16" s="176"/>
      <c r="R16" s="176"/>
      <c r="S16" s="176"/>
      <c r="T16" s="176"/>
      <c r="U16" s="176"/>
      <c r="V16" s="176"/>
      <c r="W16" s="176"/>
    </row>
    <row r="17" spans="2:23">
      <c r="B17" s="172" t="s">
        <v>338</v>
      </c>
      <c r="C17" s="172" t="s">
        <v>339</v>
      </c>
      <c r="D17" s="174"/>
      <c r="E17" s="174"/>
      <c r="F17" s="174"/>
      <c r="G17" s="174"/>
      <c r="H17" s="174"/>
      <c r="I17" s="174"/>
      <c r="J17" s="174"/>
      <c r="K17" s="173" t="s">
        <v>323</v>
      </c>
      <c r="L17" s="174"/>
      <c r="M17" s="172"/>
      <c r="N17" s="174"/>
      <c r="O17" s="174"/>
      <c r="P17" s="174"/>
      <c r="Q17" s="174"/>
      <c r="R17" s="174"/>
      <c r="S17" s="174"/>
      <c r="T17" s="174"/>
      <c r="U17" s="174"/>
      <c r="V17" s="174"/>
      <c r="W17" s="174"/>
    </row>
    <row r="18" spans="2:23">
      <c r="B18" s="228" t="s">
        <v>340</v>
      </c>
      <c r="C18" s="175" t="s">
        <v>341</v>
      </c>
      <c r="D18" s="176"/>
      <c r="E18" s="176"/>
      <c r="F18" s="173" t="s">
        <v>323</v>
      </c>
      <c r="G18" s="176"/>
      <c r="H18" s="176"/>
      <c r="I18" s="176"/>
      <c r="J18" s="176"/>
      <c r="K18" s="176"/>
      <c r="L18" s="176"/>
      <c r="M18" s="176"/>
      <c r="N18" s="176"/>
      <c r="O18" s="173" t="s">
        <v>342</v>
      </c>
      <c r="P18" s="176"/>
      <c r="Q18" s="176"/>
      <c r="R18" s="176"/>
      <c r="S18" s="176"/>
      <c r="T18" s="176"/>
      <c r="U18" s="176"/>
      <c r="V18" s="176"/>
      <c r="W18" s="176"/>
    </row>
    <row r="19" spans="2:23">
      <c r="B19" s="227"/>
      <c r="C19" s="175" t="s">
        <v>343</v>
      </c>
      <c r="D19" s="176"/>
      <c r="E19" s="176"/>
      <c r="F19" s="173" t="s">
        <v>342</v>
      </c>
      <c r="G19" s="176"/>
      <c r="H19" s="176"/>
      <c r="I19" s="176"/>
      <c r="J19" s="176"/>
      <c r="K19" s="176"/>
      <c r="L19" s="176"/>
      <c r="M19" s="176"/>
      <c r="N19" s="176"/>
      <c r="O19" s="173" t="s">
        <v>342</v>
      </c>
      <c r="P19" s="176"/>
      <c r="Q19" s="176"/>
      <c r="R19" s="176"/>
      <c r="S19" s="176"/>
      <c r="T19" s="176"/>
      <c r="U19" s="176"/>
      <c r="V19" s="176"/>
      <c r="W19" s="176"/>
    </row>
    <row r="20" spans="2:23">
      <c r="B20" s="227"/>
      <c r="C20" s="175" t="s">
        <v>344</v>
      </c>
      <c r="D20" s="176"/>
      <c r="E20" s="176"/>
      <c r="F20" s="173" t="s">
        <v>342</v>
      </c>
      <c r="G20" s="176"/>
      <c r="H20" s="176"/>
      <c r="I20" s="176"/>
      <c r="J20" s="176"/>
      <c r="K20" s="176"/>
      <c r="L20" s="176"/>
      <c r="M20" s="176"/>
      <c r="N20" s="176"/>
      <c r="O20" s="173" t="s">
        <v>342</v>
      </c>
      <c r="P20" s="176"/>
      <c r="Q20" s="176"/>
      <c r="R20" s="176"/>
      <c r="S20" s="176"/>
      <c r="T20" s="176"/>
      <c r="U20" s="176"/>
      <c r="V20" s="176"/>
      <c r="W20" s="176"/>
    </row>
    <row r="21" spans="2:23">
      <c r="B21" s="226" t="s">
        <v>345</v>
      </c>
      <c r="C21" s="172" t="s">
        <v>346</v>
      </c>
      <c r="D21" s="174"/>
      <c r="E21" s="174"/>
      <c r="F21" s="173" t="s">
        <v>342</v>
      </c>
      <c r="G21" s="174"/>
      <c r="H21" s="174"/>
      <c r="I21" s="174"/>
      <c r="J21" s="174"/>
      <c r="K21" s="174"/>
      <c r="L21" s="174"/>
      <c r="M21" s="173" t="s">
        <v>342</v>
      </c>
      <c r="N21" s="174"/>
      <c r="O21" s="173" t="s">
        <v>342</v>
      </c>
      <c r="P21" s="174"/>
      <c r="Q21" s="174"/>
      <c r="R21" s="174"/>
      <c r="S21" s="174"/>
      <c r="T21" s="174"/>
      <c r="U21" s="174"/>
      <c r="V21" s="174"/>
      <c r="W21" s="174"/>
    </row>
    <row r="22" spans="2:23">
      <c r="B22" s="226"/>
      <c r="C22" s="172" t="s">
        <v>347</v>
      </c>
      <c r="D22" s="174"/>
      <c r="E22" s="174"/>
      <c r="F22" s="173" t="s">
        <v>342</v>
      </c>
      <c r="G22" s="174"/>
      <c r="H22" s="174"/>
      <c r="I22" s="174"/>
      <c r="J22" s="174"/>
      <c r="K22" s="174"/>
      <c r="L22" s="174"/>
      <c r="M22" s="173" t="s">
        <v>342</v>
      </c>
      <c r="N22" s="174"/>
      <c r="O22" s="173" t="s">
        <v>342</v>
      </c>
      <c r="P22" s="174"/>
      <c r="Q22" s="174"/>
      <c r="R22" s="174"/>
      <c r="S22" s="174"/>
      <c r="T22" s="174"/>
      <c r="U22" s="174"/>
      <c r="V22" s="174"/>
      <c r="W22" s="174"/>
    </row>
    <row r="23" spans="2:23">
      <c r="B23" s="226"/>
      <c r="C23" s="172" t="s">
        <v>348</v>
      </c>
      <c r="D23" s="174"/>
      <c r="E23" s="174"/>
      <c r="F23" s="173" t="s">
        <v>342</v>
      </c>
      <c r="G23" s="174"/>
      <c r="H23" s="174"/>
      <c r="I23" s="174"/>
      <c r="J23" s="174"/>
      <c r="K23" s="174"/>
      <c r="L23" s="174"/>
      <c r="M23" s="173" t="s">
        <v>342</v>
      </c>
      <c r="N23" s="174"/>
      <c r="O23" s="173" t="s">
        <v>342</v>
      </c>
      <c r="P23" s="174"/>
      <c r="Q23" s="174"/>
      <c r="R23" s="174"/>
      <c r="S23" s="174"/>
      <c r="T23" s="174"/>
      <c r="U23" s="174"/>
      <c r="V23" s="174"/>
      <c r="W23" s="174"/>
    </row>
    <row r="24" spans="2:23">
      <c r="B24" s="226"/>
      <c r="C24" s="172" t="s">
        <v>349</v>
      </c>
      <c r="D24" s="174"/>
      <c r="E24" s="174"/>
      <c r="F24" s="173" t="s">
        <v>342</v>
      </c>
      <c r="G24" s="174"/>
      <c r="H24" s="174"/>
      <c r="I24" s="174"/>
      <c r="J24" s="174"/>
      <c r="K24" s="174"/>
      <c r="L24" s="174"/>
      <c r="M24" s="173" t="s">
        <v>342</v>
      </c>
      <c r="N24" s="174"/>
      <c r="O24" s="173" t="s">
        <v>342</v>
      </c>
      <c r="P24" s="174"/>
      <c r="Q24" s="174"/>
      <c r="R24" s="174"/>
      <c r="S24" s="174"/>
      <c r="T24" s="174"/>
      <c r="U24" s="174"/>
      <c r="V24" s="174"/>
      <c r="W24" s="174"/>
    </row>
    <row r="25" spans="2:23">
      <c r="B25" s="175" t="s">
        <v>350</v>
      </c>
      <c r="C25" s="175" t="s">
        <v>351</v>
      </c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3" t="s">
        <v>342</v>
      </c>
      <c r="W25" s="176"/>
    </row>
    <row r="26" spans="2:23">
      <c r="B26" s="226" t="s">
        <v>352</v>
      </c>
      <c r="C26" s="172" t="s">
        <v>353</v>
      </c>
      <c r="D26" s="173" t="s">
        <v>342</v>
      </c>
      <c r="E26" s="173" t="s">
        <v>342</v>
      </c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</row>
    <row r="27" spans="2:23">
      <c r="B27" s="226"/>
      <c r="C27" s="172" t="s">
        <v>354</v>
      </c>
      <c r="D27" s="173" t="s">
        <v>342</v>
      </c>
      <c r="E27" s="173" t="s">
        <v>342</v>
      </c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</row>
    <row r="28" spans="2:23">
      <c r="B28" s="175" t="s">
        <v>355</v>
      </c>
      <c r="C28" s="175" t="s">
        <v>355</v>
      </c>
      <c r="D28" s="176"/>
      <c r="E28" s="176"/>
      <c r="F28" s="176"/>
      <c r="G28" s="176"/>
      <c r="H28" s="173" t="s">
        <v>342</v>
      </c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</row>
    <row r="29" spans="2:23">
      <c r="B29" s="226" t="s">
        <v>356</v>
      </c>
      <c r="C29" s="172" t="s">
        <v>357</v>
      </c>
      <c r="D29" s="174"/>
      <c r="E29" s="173" t="s">
        <v>342</v>
      </c>
      <c r="F29" s="174"/>
      <c r="G29" s="174"/>
      <c r="H29" s="174"/>
      <c r="I29" s="174"/>
      <c r="J29" s="174"/>
      <c r="K29" s="174"/>
      <c r="L29" s="173" t="s">
        <v>342</v>
      </c>
      <c r="M29" s="174"/>
      <c r="N29" s="174"/>
      <c r="O29" s="173" t="s">
        <v>342</v>
      </c>
      <c r="P29" s="174"/>
      <c r="Q29" s="174"/>
      <c r="R29" s="174"/>
      <c r="S29" s="174"/>
      <c r="T29" s="174"/>
      <c r="U29" s="174"/>
      <c r="V29" s="174"/>
      <c r="W29" s="174"/>
    </row>
    <row r="30" spans="2:23">
      <c r="B30" s="226"/>
      <c r="C30" s="172" t="s">
        <v>358</v>
      </c>
      <c r="D30" s="174"/>
      <c r="E30" s="173" t="s">
        <v>342</v>
      </c>
      <c r="F30" s="174"/>
      <c r="G30" s="174"/>
      <c r="H30" s="174"/>
      <c r="I30" s="174"/>
      <c r="J30" s="174"/>
      <c r="K30" s="174"/>
      <c r="L30" s="173" t="s">
        <v>342</v>
      </c>
      <c r="M30" s="173" t="s">
        <v>342</v>
      </c>
      <c r="N30" s="174"/>
      <c r="O30" s="174"/>
      <c r="P30" s="174"/>
      <c r="Q30" s="174"/>
      <c r="R30" s="174"/>
      <c r="S30" s="174"/>
      <c r="T30" s="174"/>
      <c r="U30" s="174"/>
      <c r="V30" s="174"/>
      <c r="W30" s="174"/>
    </row>
    <row r="31" spans="2:23">
      <c r="B31" s="223" t="s">
        <v>359</v>
      </c>
      <c r="C31" s="175" t="s">
        <v>360</v>
      </c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3" t="s">
        <v>342</v>
      </c>
      <c r="P31" s="176"/>
      <c r="Q31" s="173" t="s">
        <v>342</v>
      </c>
      <c r="R31" s="173" t="s">
        <v>342</v>
      </c>
      <c r="S31" s="176"/>
      <c r="T31" s="173" t="s">
        <v>342</v>
      </c>
      <c r="U31" s="173" t="s">
        <v>342</v>
      </c>
      <c r="V31" s="176"/>
      <c r="W31" s="176"/>
    </row>
    <row r="32" spans="2:23">
      <c r="B32" s="224"/>
      <c r="C32" s="175" t="s">
        <v>361</v>
      </c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3" t="s">
        <v>342</v>
      </c>
      <c r="P32" s="176"/>
      <c r="Q32" s="173" t="s">
        <v>342</v>
      </c>
      <c r="R32" s="173" t="s">
        <v>342</v>
      </c>
      <c r="S32" s="176"/>
      <c r="T32" s="173" t="s">
        <v>342</v>
      </c>
      <c r="U32" s="173" t="s">
        <v>342</v>
      </c>
      <c r="V32" s="176"/>
      <c r="W32" s="176"/>
    </row>
    <row r="33" spans="2:23">
      <c r="B33" s="224"/>
      <c r="C33" s="175" t="s">
        <v>362</v>
      </c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3" t="s">
        <v>342</v>
      </c>
      <c r="P33" s="176"/>
      <c r="Q33" s="173" t="s">
        <v>342</v>
      </c>
      <c r="R33" s="173" t="s">
        <v>342</v>
      </c>
      <c r="S33" s="176"/>
      <c r="T33" s="173" t="s">
        <v>342</v>
      </c>
      <c r="U33" s="173" t="s">
        <v>342</v>
      </c>
      <c r="V33" s="176"/>
      <c r="W33" s="176"/>
    </row>
    <row r="34" spans="2:23">
      <c r="B34" s="225"/>
      <c r="C34" s="175" t="s">
        <v>363</v>
      </c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3" t="s">
        <v>342</v>
      </c>
      <c r="P34" s="176"/>
      <c r="Q34" s="173" t="s">
        <v>342</v>
      </c>
      <c r="R34" s="173" t="s">
        <v>342</v>
      </c>
      <c r="S34" s="176"/>
      <c r="T34" s="173" t="s">
        <v>342</v>
      </c>
      <c r="U34" s="173" t="s">
        <v>342</v>
      </c>
      <c r="V34" s="176"/>
      <c r="W34" s="176"/>
    </row>
    <row r="35" spans="2:23">
      <c r="B35" s="226" t="s">
        <v>364</v>
      </c>
      <c r="C35" s="172" t="s">
        <v>364</v>
      </c>
      <c r="D35" s="174"/>
      <c r="E35" s="174"/>
      <c r="F35" s="174"/>
      <c r="G35" s="174"/>
      <c r="H35" s="174"/>
      <c r="I35" s="173" t="s">
        <v>342</v>
      </c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</row>
    <row r="36" spans="2:23">
      <c r="B36" s="226"/>
      <c r="C36" s="172" t="s">
        <v>365</v>
      </c>
      <c r="D36" s="174"/>
      <c r="E36" s="174"/>
      <c r="F36" s="174"/>
      <c r="G36" s="174"/>
      <c r="H36" s="173" t="s">
        <v>342</v>
      </c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</row>
    <row r="37" spans="2:23">
      <c r="B37" s="223" t="s">
        <v>366</v>
      </c>
      <c r="C37" s="175" t="s">
        <v>367</v>
      </c>
      <c r="D37" s="173" t="s">
        <v>342</v>
      </c>
      <c r="E37" s="173" t="s">
        <v>342</v>
      </c>
      <c r="F37" s="176"/>
      <c r="G37" s="176"/>
      <c r="H37" s="176"/>
      <c r="I37" s="176"/>
      <c r="J37" s="176"/>
      <c r="K37" s="176"/>
      <c r="L37" s="176"/>
      <c r="M37" s="176"/>
      <c r="N37" s="176"/>
      <c r="O37" s="173" t="s">
        <v>342</v>
      </c>
      <c r="P37" s="176"/>
      <c r="Q37" s="176"/>
      <c r="R37" s="176"/>
      <c r="S37" s="176"/>
      <c r="T37" s="176"/>
      <c r="U37" s="176"/>
      <c r="V37" s="176"/>
      <c r="W37" s="176"/>
    </row>
    <row r="38" spans="2:23">
      <c r="B38" s="224"/>
      <c r="C38" s="175" t="s">
        <v>368</v>
      </c>
      <c r="D38" s="173" t="s">
        <v>342</v>
      </c>
      <c r="E38" s="173" t="s">
        <v>342</v>
      </c>
      <c r="F38" s="176"/>
      <c r="G38" s="176"/>
      <c r="H38" s="176"/>
      <c r="I38" s="176"/>
      <c r="J38" s="176"/>
      <c r="K38" s="176"/>
      <c r="L38" s="176"/>
      <c r="M38" s="176"/>
      <c r="N38" s="176"/>
      <c r="O38" s="173" t="s">
        <v>342</v>
      </c>
      <c r="P38" s="176"/>
      <c r="Q38" s="176"/>
      <c r="R38" s="176"/>
      <c r="S38" s="176"/>
      <c r="T38" s="176"/>
      <c r="U38" s="176"/>
      <c r="V38" s="176"/>
      <c r="W38" s="176"/>
    </row>
    <row r="39" spans="2:23">
      <c r="B39" s="224"/>
      <c r="C39" s="175" t="s">
        <v>369</v>
      </c>
      <c r="D39" s="173" t="s">
        <v>342</v>
      </c>
      <c r="E39" s="173" t="s">
        <v>342</v>
      </c>
      <c r="F39" s="176"/>
      <c r="G39" s="176"/>
      <c r="H39" s="176"/>
      <c r="I39" s="176"/>
      <c r="J39" s="176"/>
      <c r="K39" s="176"/>
      <c r="L39" s="176"/>
      <c r="M39" s="176"/>
      <c r="N39" s="176"/>
      <c r="O39" s="173" t="s">
        <v>342</v>
      </c>
      <c r="P39" s="176"/>
      <c r="Q39" s="176"/>
      <c r="R39" s="176"/>
      <c r="S39" s="176"/>
      <c r="T39" s="176"/>
      <c r="U39" s="176"/>
      <c r="V39" s="176"/>
      <c r="W39" s="176"/>
    </row>
    <row r="40" spans="2:23">
      <c r="B40" s="225"/>
      <c r="C40" s="175" t="s">
        <v>370</v>
      </c>
      <c r="D40" s="173" t="s">
        <v>342</v>
      </c>
      <c r="E40" s="173" t="s">
        <v>342</v>
      </c>
      <c r="F40" s="176"/>
      <c r="G40" s="176"/>
      <c r="H40" s="176"/>
      <c r="I40" s="176"/>
      <c r="J40" s="176"/>
      <c r="K40" s="176"/>
      <c r="L40" s="176"/>
      <c r="M40" s="176"/>
      <c r="N40" s="176"/>
      <c r="O40" s="173" t="s">
        <v>342</v>
      </c>
      <c r="P40" s="176"/>
      <c r="Q40" s="176"/>
      <c r="R40" s="176"/>
      <c r="S40" s="176"/>
      <c r="T40" s="176"/>
      <c r="U40" s="176"/>
      <c r="V40" s="176"/>
      <c r="W40" s="176"/>
    </row>
  </sheetData>
  <mergeCells count="15">
    <mergeCell ref="B4:B8"/>
    <mergeCell ref="B2:C3"/>
    <mergeCell ref="D2:J2"/>
    <mergeCell ref="K2:P2"/>
    <mergeCell ref="Q2:T2"/>
    <mergeCell ref="U2:W2"/>
    <mergeCell ref="B31:B34"/>
    <mergeCell ref="B35:B36"/>
    <mergeCell ref="B37:B40"/>
    <mergeCell ref="B10:B14"/>
    <mergeCell ref="B15:B16"/>
    <mergeCell ref="B18:B20"/>
    <mergeCell ref="B21:B24"/>
    <mergeCell ref="B26:B27"/>
    <mergeCell ref="B29:B30"/>
  </mergeCells>
  <phoneticPr fontId="1" type="noConversion"/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workbookViewId="0">
      <selection activeCell="M28" sqref="M28"/>
    </sheetView>
  </sheetViews>
  <sheetFormatPr defaultRowHeight="16.5"/>
  <cols>
    <col min="1" max="2" width="9" style="61"/>
    <col min="3" max="3" width="9.375" style="61" bestFit="1" customWidth="1"/>
    <col min="4" max="16384" width="9" style="61"/>
  </cols>
  <sheetData>
    <row r="1" spans="1:25">
      <c r="E1" s="178"/>
      <c r="F1" s="178"/>
      <c r="G1" s="178" t="s">
        <v>371</v>
      </c>
      <c r="H1" s="179" t="s">
        <v>372</v>
      </c>
      <c r="I1" s="179" t="s">
        <v>373</v>
      </c>
      <c r="J1" s="179" t="s">
        <v>374</v>
      </c>
      <c r="K1" s="179" t="s">
        <v>375</v>
      </c>
      <c r="L1" s="179" t="s">
        <v>376</v>
      </c>
      <c r="M1" s="179" t="s">
        <v>377</v>
      </c>
      <c r="N1" s="179" t="s">
        <v>378</v>
      </c>
      <c r="P1" s="178"/>
      <c r="Q1" s="178"/>
      <c r="R1" s="178" t="s">
        <v>379</v>
      </c>
      <c r="S1" s="179" t="s">
        <v>380</v>
      </c>
      <c r="T1" s="179" t="s">
        <v>381</v>
      </c>
      <c r="U1" s="179" t="s">
        <v>382</v>
      </c>
      <c r="V1" s="179" t="s">
        <v>383</v>
      </c>
      <c r="W1" s="179" t="s">
        <v>384</v>
      </c>
      <c r="X1" s="179" t="s">
        <v>385</v>
      </c>
      <c r="Y1" s="179" t="s">
        <v>386</v>
      </c>
    </row>
    <row r="2" spans="1:25">
      <c r="A2" s="180" t="s">
        <v>371</v>
      </c>
      <c r="B2" s="181" t="s">
        <v>387</v>
      </c>
      <c r="C2" s="181">
        <v>151101001</v>
      </c>
      <c r="E2" s="230" t="s">
        <v>388</v>
      </c>
      <c r="F2" s="182" t="s">
        <v>389</v>
      </c>
      <c r="G2" s="183" t="s">
        <v>390</v>
      </c>
      <c r="H2" s="182"/>
      <c r="I2" s="182"/>
      <c r="J2" s="182"/>
      <c r="K2" s="182"/>
      <c r="L2" s="183" t="s">
        <v>390</v>
      </c>
      <c r="M2" s="182"/>
      <c r="N2" s="182"/>
      <c r="P2" s="231" t="s">
        <v>391</v>
      </c>
      <c r="Q2" s="184" t="s">
        <v>392</v>
      </c>
      <c r="R2" s="183" t="s">
        <v>390</v>
      </c>
      <c r="S2" s="183" t="s">
        <v>390</v>
      </c>
      <c r="T2" s="183" t="s">
        <v>390</v>
      </c>
      <c r="U2" s="183" t="s">
        <v>390</v>
      </c>
      <c r="V2" s="183" t="s">
        <v>390</v>
      </c>
      <c r="W2" s="50"/>
      <c r="X2" s="50"/>
      <c r="Y2" s="50"/>
    </row>
    <row r="3" spans="1:25">
      <c r="A3" s="180" t="s">
        <v>331</v>
      </c>
      <c r="B3" s="181" t="s">
        <v>393</v>
      </c>
      <c r="C3" s="181">
        <v>151102001</v>
      </c>
      <c r="E3" s="230"/>
      <c r="F3" s="182" t="s">
        <v>394</v>
      </c>
      <c r="G3" s="182"/>
      <c r="H3" s="183" t="s">
        <v>390</v>
      </c>
      <c r="I3" s="182"/>
      <c r="J3" s="183" t="s">
        <v>390</v>
      </c>
      <c r="K3" s="185"/>
      <c r="L3" s="182"/>
      <c r="M3" s="182"/>
      <c r="N3" s="182"/>
      <c r="P3" s="232"/>
      <c r="Q3" s="184" t="s">
        <v>395</v>
      </c>
      <c r="R3" s="50"/>
      <c r="S3" s="183" t="s">
        <v>390</v>
      </c>
      <c r="T3" s="183" t="s">
        <v>390</v>
      </c>
      <c r="U3" s="183" t="s">
        <v>390</v>
      </c>
      <c r="V3" s="183" t="s">
        <v>390</v>
      </c>
      <c r="W3" s="183" t="s">
        <v>390</v>
      </c>
      <c r="X3" s="183" t="s">
        <v>390</v>
      </c>
      <c r="Y3" s="50"/>
    </row>
    <row r="4" spans="1:25">
      <c r="A4" s="180" t="s">
        <v>330</v>
      </c>
      <c r="B4" s="181" t="s">
        <v>396</v>
      </c>
      <c r="C4" s="181">
        <v>151103001</v>
      </c>
      <c r="E4" s="230"/>
      <c r="F4" s="186" t="s">
        <v>397</v>
      </c>
      <c r="G4" s="186"/>
      <c r="H4" s="186"/>
      <c r="I4" s="183" t="s">
        <v>390</v>
      </c>
      <c r="J4" s="187"/>
      <c r="K4" s="183" t="s">
        <v>390</v>
      </c>
      <c r="L4" s="186"/>
      <c r="M4" s="186"/>
      <c r="N4" s="186"/>
      <c r="P4" s="232"/>
      <c r="Q4" s="184" t="s">
        <v>398</v>
      </c>
      <c r="R4" s="50"/>
      <c r="S4" s="50"/>
      <c r="T4" s="50"/>
      <c r="U4" s="183" t="s">
        <v>390</v>
      </c>
      <c r="V4" s="183" t="s">
        <v>390</v>
      </c>
      <c r="W4" s="183" t="s">
        <v>390</v>
      </c>
      <c r="X4" s="183" t="s">
        <v>390</v>
      </c>
      <c r="Y4" s="183" t="s">
        <v>390</v>
      </c>
    </row>
    <row r="5" spans="1:25">
      <c r="A5" s="180" t="s">
        <v>333</v>
      </c>
      <c r="B5" s="181" t="s">
        <v>399</v>
      </c>
      <c r="C5" s="181">
        <v>151105001</v>
      </c>
      <c r="E5" s="230"/>
      <c r="F5" s="186" t="s">
        <v>400</v>
      </c>
      <c r="G5" s="183" t="s">
        <v>390</v>
      </c>
      <c r="H5" s="186"/>
      <c r="I5" s="186"/>
      <c r="J5" s="183" t="s">
        <v>390</v>
      </c>
      <c r="K5" s="186"/>
      <c r="L5" s="186"/>
      <c r="M5" s="186"/>
      <c r="N5" s="186"/>
      <c r="P5" s="232"/>
      <c r="Q5" s="184" t="s">
        <v>401</v>
      </c>
      <c r="R5" s="50"/>
      <c r="S5" s="50"/>
      <c r="T5" s="50"/>
      <c r="U5" s="50"/>
      <c r="V5" s="50"/>
      <c r="W5" s="183" t="s">
        <v>390</v>
      </c>
      <c r="X5" s="183" t="s">
        <v>390</v>
      </c>
      <c r="Y5" s="183" t="s">
        <v>390</v>
      </c>
    </row>
    <row r="6" spans="1:25">
      <c r="A6" s="180" t="s">
        <v>402</v>
      </c>
      <c r="B6" s="181" t="s">
        <v>403</v>
      </c>
      <c r="C6" s="181">
        <v>151106001</v>
      </c>
      <c r="E6" s="230"/>
      <c r="F6" s="182" t="s">
        <v>404</v>
      </c>
      <c r="G6" s="182"/>
      <c r="H6" s="183" t="s">
        <v>390</v>
      </c>
      <c r="I6" s="182"/>
      <c r="J6" s="182"/>
      <c r="K6" s="183" t="s">
        <v>390</v>
      </c>
      <c r="L6" s="182"/>
      <c r="M6" s="182"/>
      <c r="N6" s="182"/>
      <c r="P6" s="232"/>
      <c r="Q6" s="184" t="s">
        <v>405</v>
      </c>
      <c r="R6" s="50"/>
      <c r="S6" s="50"/>
      <c r="T6" s="50"/>
      <c r="U6" s="50"/>
      <c r="V6" s="50"/>
      <c r="W6" s="50"/>
      <c r="X6" s="50"/>
      <c r="Y6" s="50"/>
    </row>
    <row r="7" spans="1:25">
      <c r="A7" s="180" t="s">
        <v>334</v>
      </c>
      <c r="B7" s="181" t="s">
        <v>406</v>
      </c>
      <c r="C7" s="181">
        <v>151107001</v>
      </c>
      <c r="E7" s="230"/>
      <c r="F7" s="182" t="s">
        <v>407</v>
      </c>
      <c r="G7" s="182"/>
      <c r="H7" s="182"/>
      <c r="I7" s="183" t="s">
        <v>390</v>
      </c>
      <c r="J7" s="182"/>
      <c r="K7" s="185"/>
      <c r="L7" s="183" t="s">
        <v>390</v>
      </c>
      <c r="M7" s="182"/>
      <c r="N7" s="182"/>
      <c r="P7" s="232"/>
      <c r="Q7" s="184" t="s">
        <v>408</v>
      </c>
      <c r="R7" s="50"/>
      <c r="S7" s="50"/>
      <c r="T7" s="50"/>
      <c r="U7" s="50"/>
      <c r="V7" s="50"/>
      <c r="W7" s="50"/>
      <c r="X7" s="50"/>
      <c r="Y7" s="50"/>
    </row>
    <row r="8" spans="1:25">
      <c r="E8" s="230"/>
      <c r="F8" s="186" t="s">
        <v>409</v>
      </c>
      <c r="G8" s="183" t="s">
        <v>390</v>
      </c>
      <c r="H8" s="186"/>
      <c r="I8" s="183" t="s">
        <v>390</v>
      </c>
      <c r="J8" s="187"/>
      <c r="K8" s="186"/>
      <c r="L8" s="186"/>
      <c r="M8" s="186"/>
      <c r="N8" s="186"/>
      <c r="P8" s="233"/>
      <c r="Q8" s="184" t="s">
        <v>410</v>
      </c>
      <c r="R8" s="50"/>
      <c r="S8" s="50"/>
      <c r="T8" s="50"/>
      <c r="U8" s="50"/>
      <c r="V8" s="50"/>
      <c r="W8" s="50"/>
      <c r="X8" s="50"/>
      <c r="Y8" s="50"/>
    </row>
    <row r="9" spans="1:25">
      <c r="A9" s="180" t="s">
        <v>328</v>
      </c>
      <c r="B9" s="181" t="s">
        <v>411</v>
      </c>
      <c r="C9" s="181">
        <v>151101002</v>
      </c>
      <c r="E9" s="230"/>
      <c r="F9" s="186" t="s">
        <v>412</v>
      </c>
      <c r="G9" s="186"/>
      <c r="H9" s="183" t="s">
        <v>390</v>
      </c>
      <c r="I9" s="186"/>
      <c r="J9" s="186"/>
      <c r="K9" s="186"/>
      <c r="L9" s="183" t="s">
        <v>390</v>
      </c>
      <c r="M9" s="186"/>
      <c r="N9" s="186"/>
    </row>
    <row r="10" spans="1:25">
      <c r="A10" s="180" t="s">
        <v>331</v>
      </c>
      <c r="B10" s="181" t="s">
        <v>393</v>
      </c>
      <c r="C10" s="181">
        <v>151102002</v>
      </c>
      <c r="E10" s="230"/>
      <c r="F10" s="182" t="s">
        <v>413</v>
      </c>
      <c r="G10" s="182"/>
      <c r="H10" s="182"/>
      <c r="I10" s="182"/>
      <c r="J10" s="183" t="s">
        <v>390</v>
      </c>
      <c r="K10" s="183" t="s">
        <v>390</v>
      </c>
      <c r="L10" s="182"/>
      <c r="M10" s="182"/>
      <c r="N10" s="182"/>
    </row>
    <row r="11" spans="1:25">
      <c r="A11" s="180" t="s">
        <v>330</v>
      </c>
      <c r="B11" s="181" t="s">
        <v>396</v>
      </c>
      <c r="C11" s="181">
        <v>151103002</v>
      </c>
      <c r="E11" s="230"/>
      <c r="F11" s="182" t="s">
        <v>414</v>
      </c>
      <c r="G11" s="182"/>
      <c r="H11" s="183" t="s">
        <v>390</v>
      </c>
      <c r="I11" s="183" t="s">
        <v>390</v>
      </c>
      <c r="J11" s="182"/>
      <c r="K11" s="182"/>
      <c r="L11" s="182"/>
      <c r="M11" s="182"/>
      <c r="N11" s="182"/>
    </row>
    <row r="12" spans="1:25">
      <c r="A12" s="180" t="s">
        <v>333</v>
      </c>
      <c r="B12" s="181" t="s">
        <v>399</v>
      </c>
      <c r="C12" s="181">
        <v>151105002</v>
      </c>
      <c r="E12" s="188"/>
      <c r="F12" s="188"/>
      <c r="G12" s="188"/>
      <c r="H12" s="188"/>
      <c r="I12" s="188"/>
      <c r="J12" s="188"/>
      <c r="K12" s="188"/>
      <c r="L12" s="188"/>
      <c r="M12" s="188"/>
      <c r="N12" s="188"/>
    </row>
    <row r="13" spans="1:25">
      <c r="A13" s="180" t="s">
        <v>402</v>
      </c>
      <c r="B13" s="181" t="s">
        <v>403</v>
      </c>
      <c r="C13" s="181">
        <v>151106002</v>
      </c>
      <c r="E13" s="178"/>
      <c r="F13" s="178"/>
      <c r="G13" s="178" t="s">
        <v>328</v>
      </c>
      <c r="H13" s="179" t="s">
        <v>331</v>
      </c>
      <c r="I13" s="179" t="s">
        <v>402</v>
      </c>
      <c r="J13" s="179" t="s">
        <v>330</v>
      </c>
      <c r="K13" s="179" t="s">
        <v>333</v>
      </c>
      <c r="L13" s="179" t="s">
        <v>334</v>
      </c>
      <c r="M13" s="179" t="s">
        <v>336</v>
      </c>
      <c r="N13" s="179" t="s">
        <v>337</v>
      </c>
    </row>
    <row r="14" spans="1:25">
      <c r="A14" s="180" t="s">
        <v>334</v>
      </c>
      <c r="B14" s="181" t="s">
        <v>406</v>
      </c>
      <c r="C14" s="181">
        <v>151107002</v>
      </c>
      <c r="E14" s="230" t="s">
        <v>415</v>
      </c>
      <c r="F14" s="182" t="s">
        <v>416</v>
      </c>
      <c r="G14" s="183" t="s">
        <v>390</v>
      </c>
      <c r="H14" s="182"/>
      <c r="I14" s="182"/>
      <c r="J14" s="182"/>
      <c r="K14" s="182"/>
      <c r="L14" s="183" t="s">
        <v>390</v>
      </c>
      <c r="M14" s="183" t="s">
        <v>390</v>
      </c>
      <c r="N14" s="182"/>
    </row>
    <row r="15" spans="1:25">
      <c r="E15" s="230"/>
      <c r="F15" s="182" t="s">
        <v>394</v>
      </c>
      <c r="G15" s="182"/>
      <c r="H15" s="183" t="s">
        <v>390</v>
      </c>
      <c r="I15" s="182"/>
      <c r="J15" s="183" t="s">
        <v>390</v>
      </c>
      <c r="K15" s="185"/>
      <c r="L15" s="182"/>
      <c r="M15" s="182"/>
      <c r="N15" s="183" t="s">
        <v>390</v>
      </c>
    </row>
    <row r="16" spans="1:25">
      <c r="A16" s="180" t="s">
        <v>328</v>
      </c>
      <c r="B16" s="181" t="s">
        <v>411</v>
      </c>
      <c r="C16" s="181">
        <v>151101003</v>
      </c>
      <c r="E16" s="230"/>
      <c r="F16" s="186" t="s">
        <v>397</v>
      </c>
      <c r="G16" s="186"/>
      <c r="H16" s="186"/>
      <c r="I16" s="183" t="s">
        <v>390</v>
      </c>
      <c r="J16" s="187"/>
      <c r="K16" s="183" t="s">
        <v>390</v>
      </c>
      <c r="L16" s="186"/>
      <c r="M16" s="183" t="s">
        <v>390</v>
      </c>
      <c r="N16" s="186"/>
    </row>
    <row r="17" spans="1:14">
      <c r="A17" s="180" t="s">
        <v>331</v>
      </c>
      <c r="B17" s="181" t="s">
        <v>393</v>
      </c>
      <c r="C17" s="181">
        <v>151102003</v>
      </c>
      <c r="E17" s="230"/>
      <c r="F17" s="186" t="s">
        <v>400</v>
      </c>
      <c r="G17" s="183" t="s">
        <v>390</v>
      </c>
      <c r="H17" s="186"/>
      <c r="I17" s="186"/>
      <c r="J17" s="183" t="s">
        <v>390</v>
      </c>
      <c r="K17" s="186"/>
      <c r="L17" s="186"/>
      <c r="M17" s="186"/>
      <c r="N17" s="183" t="s">
        <v>390</v>
      </c>
    </row>
    <row r="18" spans="1:14">
      <c r="A18" s="180" t="s">
        <v>330</v>
      </c>
      <c r="B18" s="181" t="s">
        <v>396</v>
      </c>
      <c r="C18" s="181">
        <v>151103003</v>
      </c>
      <c r="E18" s="230"/>
      <c r="F18" s="182" t="s">
        <v>404</v>
      </c>
      <c r="G18" s="182"/>
      <c r="H18" s="183" t="s">
        <v>390</v>
      </c>
      <c r="I18" s="182"/>
      <c r="J18" s="182"/>
      <c r="K18" s="183" t="s">
        <v>390</v>
      </c>
      <c r="L18" s="182"/>
      <c r="M18" s="183" t="s">
        <v>390</v>
      </c>
      <c r="N18" s="182"/>
    </row>
    <row r="19" spans="1:14">
      <c r="A19" s="180" t="s">
        <v>333</v>
      </c>
      <c r="B19" s="181" t="s">
        <v>399</v>
      </c>
      <c r="C19" s="181">
        <v>151105003</v>
      </c>
      <c r="E19" s="230"/>
      <c r="F19" s="182" t="s">
        <v>407</v>
      </c>
      <c r="G19" s="182"/>
      <c r="H19" s="182"/>
      <c r="I19" s="183" t="s">
        <v>390</v>
      </c>
      <c r="J19" s="182"/>
      <c r="K19" s="185"/>
      <c r="L19" s="183" t="s">
        <v>390</v>
      </c>
      <c r="M19" s="182"/>
      <c r="N19" s="183" t="s">
        <v>390</v>
      </c>
    </row>
    <row r="20" spans="1:14">
      <c r="A20" s="180" t="s">
        <v>402</v>
      </c>
      <c r="B20" s="181" t="s">
        <v>403</v>
      </c>
      <c r="C20" s="181">
        <v>151106003</v>
      </c>
      <c r="E20" s="230"/>
      <c r="F20" s="186" t="s">
        <v>409</v>
      </c>
      <c r="G20" s="183" t="s">
        <v>390</v>
      </c>
      <c r="H20" s="186"/>
      <c r="I20" s="183" t="s">
        <v>390</v>
      </c>
      <c r="J20" s="187"/>
      <c r="K20" s="186"/>
      <c r="L20" s="186"/>
      <c r="M20" s="183" t="s">
        <v>390</v>
      </c>
      <c r="N20" s="186"/>
    </row>
    <row r="21" spans="1:14">
      <c r="A21" s="180" t="s">
        <v>334</v>
      </c>
      <c r="B21" s="181" t="s">
        <v>406</v>
      </c>
      <c r="C21" s="181">
        <v>151107003</v>
      </c>
      <c r="E21" s="230"/>
      <c r="F21" s="186" t="s">
        <v>412</v>
      </c>
      <c r="G21" s="186"/>
      <c r="H21" s="183" t="s">
        <v>390</v>
      </c>
      <c r="I21" s="186"/>
      <c r="J21" s="186"/>
      <c r="K21" s="186"/>
      <c r="L21" s="183" t="s">
        <v>390</v>
      </c>
      <c r="M21" s="186"/>
      <c r="N21" s="183" t="s">
        <v>390</v>
      </c>
    </row>
    <row r="22" spans="1:14">
      <c r="E22" s="230"/>
      <c r="F22" s="182" t="s">
        <v>417</v>
      </c>
      <c r="G22" s="182"/>
      <c r="H22" s="182"/>
      <c r="I22" s="182"/>
      <c r="J22" s="183" t="s">
        <v>342</v>
      </c>
      <c r="K22" s="183" t="s">
        <v>342</v>
      </c>
      <c r="L22" s="182"/>
      <c r="M22" s="183" t="s">
        <v>342</v>
      </c>
      <c r="N22" s="182"/>
    </row>
    <row r="23" spans="1:14">
      <c r="E23" s="230"/>
      <c r="F23" s="182" t="s">
        <v>414</v>
      </c>
      <c r="G23" s="182"/>
      <c r="H23" s="183" t="s">
        <v>342</v>
      </c>
      <c r="I23" s="183" t="s">
        <v>418</v>
      </c>
      <c r="J23" s="182"/>
      <c r="K23" s="182"/>
      <c r="L23" s="182"/>
      <c r="M23" s="182"/>
      <c r="N23" s="183" t="s">
        <v>342</v>
      </c>
    </row>
  </sheetData>
  <mergeCells count="3">
    <mergeCell ref="E2:E11"/>
    <mergeCell ref="P2:P8"/>
    <mergeCell ref="E14:E23"/>
  </mergeCells>
  <phoneticPr fontId="1" type="noConversion"/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E37" sqref="E37"/>
    </sheetView>
  </sheetViews>
  <sheetFormatPr defaultRowHeight="16.5"/>
  <cols>
    <col min="1" max="16384" width="9" style="61"/>
  </cols>
  <sheetData>
    <row r="1" spans="1:10">
      <c r="B1" s="178"/>
      <c r="C1" s="178"/>
      <c r="D1" s="179" t="s">
        <v>419</v>
      </c>
      <c r="E1" s="179" t="s">
        <v>395</v>
      </c>
      <c r="F1" s="179" t="s">
        <v>398</v>
      </c>
      <c r="G1" s="179" t="s">
        <v>401</v>
      </c>
      <c r="H1" s="179" t="s">
        <v>405</v>
      </c>
      <c r="I1" s="179" t="s">
        <v>408</v>
      </c>
      <c r="J1" s="179" t="s">
        <v>410</v>
      </c>
    </row>
    <row r="2" spans="1:10">
      <c r="A2" s="61">
        <v>1</v>
      </c>
      <c r="B2" s="50">
        <v>1</v>
      </c>
      <c r="C2" s="50">
        <v>10</v>
      </c>
      <c r="D2" s="183">
        <v>40</v>
      </c>
      <c r="E2" s="183"/>
      <c r="F2" s="50"/>
      <c r="G2" s="50"/>
      <c r="H2" s="50"/>
      <c r="I2" s="50"/>
      <c r="J2" s="50"/>
    </row>
    <row r="3" spans="1:10">
      <c r="A3" s="61">
        <v>2</v>
      </c>
      <c r="B3" s="50">
        <f>B2+10</f>
        <v>11</v>
      </c>
      <c r="C3" s="50">
        <f>C2+10</f>
        <v>20</v>
      </c>
      <c r="D3" s="183">
        <f>D2+2</f>
        <v>42</v>
      </c>
      <c r="E3" s="183"/>
      <c r="F3" s="50"/>
      <c r="G3" s="50"/>
      <c r="H3" s="50"/>
      <c r="I3" s="50"/>
      <c r="J3" s="50"/>
    </row>
    <row r="4" spans="1:10">
      <c r="A4" s="61">
        <v>3</v>
      </c>
      <c r="B4" s="189">
        <f t="shared" ref="B4:C19" si="0">B3+10</f>
        <v>21</v>
      </c>
      <c r="C4" s="189">
        <f t="shared" si="0"/>
        <v>30</v>
      </c>
      <c r="D4" s="183">
        <f t="shared" ref="D4:E16" si="1">D3+2</f>
        <v>44</v>
      </c>
      <c r="E4" s="183"/>
      <c r="F4" s="189"/>
      <c r="G4" s="189"/>
      <c r="H4" s="189"/>
      <c r="I4" s="189"/>
      <c r="J4" s="189"/>
    </row>
    <row r="5" spans="1:10">
      <c r="A5" s="61">
        <v>4</v>
      </c>
      <c r="B5" s="189">
        <f t="shared" si="0"/>
        <v>31</v>
      </c>
      <c r="C5" s="189">
        <f t="shared" si="0"/>
        <v>40</v>
      </c>
      <c r="D5" s="183">
        <f t="shared" si="1"/>
        <v>46</v>
      </c>
      <c r="E5" s="183"/>
      <c r="F5" s="189"/>
      <c r="G5" s="189"/>
      <c r="H5" s="189"/>
      <c r="I5" s="189"/>
      <c r="J5" s="189"/>
    </row>
    <row r="6" spans="1:10">
      <c r="A6" s="61">
        <v>5</v>
      </c>
      <c r="B6" s="50">
        <f t="shared" si="0"/>
        <v>41</v>
      </c>
      <c r="C6" s="50">
        <f t="shared" si="0"/>
        <v>50</v>
      </c>
      <c r="D6" s="183">
        <f t="shared" si="1"/>
        <v>48</v>
      </c>
      <c r="E6" s="183"/>
      <c r="F6" s="50"/>
      <c r="G6" s="50"/>
      <c r="H6" s="50"/>
      <c r="I6" s="50"/>
      <c r="J6" s="50"/>
    </row>
    <row r="7" spans="1:10">
      <c r="A7" s="61">
        <v>6</v>
      </c>
      <c r="B7" s="50">
        <f t="shared" si="0"/>
        <v>51</v>
      </c>
      <c r="C7" s="50">
        <f t="shared" si="0"/>
        <v>60</v>
      </c>
      <c r="D7" s="183">
        <f t="shared" si="1"/>
        <v>50</v>
      </c>
      <c r="E7" s="183"/>
      <c r="F7" s="183"/>
      <c r="G7" s="50"/>
      <c r="H7" s="50"/>
      <c r="I7" s="50"/>
      <c r="J7" s="50"/>
    </row>
    <row r="8" spans="1:10">
      <c r="A8" s="61">
        <v>7</v>
      </c>
      <c r="B8" s="189">
        <f t="shared" si="0"/>
        <v>61</v>
      </c>
      <c r="C8" s="189">
        <f t="shared" si="0"/>
        <v>70</v>
      </c>
      <c r="D8" s="183">
        <f t="shared" si="1"/>
        <v>52</v>
      </c>
      <c r="E8" s="183"/>
      <c r="F8" s="183"/>
      <c r="G8" s="189"/>
      <c r="H8" s="189"/>
      <c r="I8" s="189"/>
      <c r="J8" s="189"/>
    </row>
    <row r="9" spans="1:10">
      <c r="A9" s="61">
        <v>8</v>
      </c>
      <c r="B9" s="189">
        <f t="shared" si="0"/>
        <v>71</v>
      </c>
      <c r="C9" s="189">
        <f t="shared" si="0"/>
        <v>80</v>
      </c>
      <c r="D9" s="183">
        <f t="shared" si="1"/>
        <v>54</v>
      </c>
      <c r="E9" s="183"/>
      <c r="F9" s="183"/>
      <c r="G9" s="189"/>
      <c r="H9" s="189"/>
      <c r="I9" s="189"/>
      <c r="J9" s="189"/>
    </row>
    <row r="10" spans="1:10">
      <c r="A10" s="61">
        <v>9</v>
      </c>
      <c r="B10" s="50">
        <f t="shared" si="0"/>
        <v>81</v>
      </c>
      <c r="C10" s="50">
        <f t="shared" si="0"/>
        <v>90</v>
      </c>
      <c r="D10" s="183">
        <f t="shared" si="1"/>
        <v>56</v>
      </c>
      <c r="E10" s="183"/>
      <c r="F10" s="183"/>
      <c r="G10" s="50"/>
      <c r="H10" s="50"/>
      <c r="I10" s="50"/>
      <c r="J10" s="50"/>
    </row>
    <row r="11" spans="1:10">
      <c r="A11" s="61">
        <v>10</v>
      </c>
      <c r="B11" s="50">
        <f t="shared" si="0"/>
        <v>91</v>
      </c>
      <c r="C11" s="50">
        <f t="shared" si="0"/>
        <v>100</v>
      </c>
      <c r="D11" s="183">
        <f t="shared" si="1"/>
        <v>58</v>
      </c>
      <c r="E11" s="183"/>
      <c r="F11" s="183"/>
      <c r="G11" s="50"/>
      <c r="H11" s="50"/>
      <c r="I11" s="50"/>
      <c r="J11" s="50"/>
    </row>
    <row r="12" spans="1:10">
      <c r="A12" s="61">
        <v>11</v>
      </c>
      <c r="B12" s="189">
        <f t="shared" si="0"/>
        <v>101</v>
      </c>
      <c r="C12" s="189">
        <f t="shared" si="0"/>
        <v>110</v>
      </c>
      <c r="D12" s="189"/>
      <c r="E12" s="183">
        <f>D11+2</f>
        <v>60</v>
      </c>
      <c r="F12" s="183"/>
      <c r="G12" s="183"/>
      <c r="H12" s="189"/>
      <c r="I12" s="189"/>
      <c r="J12" s="189"/>
    </row>
    <row r="13" spans="1:10">
      <c r="A13" s="61">
        <v>12</v>
      </c>
      <c r="B13" s="189">
        <f t="shared" si="0"/>
        <v>111</v>
      </c>
      <c r="C13" s="189">
        <f t="shared" si="0"/>
        <v>120</v>
      </c>
      <c r="D13" s="189"/>
      <c r="E13" s="183">
        <f t="shared" si="1"/>
        <v>62</v>
      </c>
      <c r="F13" s="183"/>
      <c r="G13" s="183"/>
      <c r="H13" s="189"/>
      <c r="I13" s="189"/>
      <c r="J13" s="189"/>
    </row>
    <row r="14" spans="1:10">
      <c r="A14" s="61">
        <v>13</v>
      </c>
      <c r="B14" s="50">
        <f t="shared" si="0"/>
        <v>121</v>
      </c>
      <c r="C14" s="50">
        <f t="shared" si="0"/>
        <v>130</v>
      </c>
      <c r="D14" s="50"/>
      <c r="E14" s="183">
        <f t="shared" si="1"/>
        <v>64</v>
      </c>
      <c r="F14" s="183"/>
      <c r="G14" s="183"/>
      <c r="H14" s="50"/>
      <c r="I14" s="50"/>
      <c r="J14" s="50"/>
    </row>
    <row r="15" spans="1:10">
      <c r="A15" s="61">
        <v>14</v>
      </c>
      <c r="B15" s="50">
        <f t="shared" si="0"/>
        <v>131</v>
      </c>
      <c r="C15" s="50">
        <f t="shared" si="0"/>
        <v>140</v>
      </c>
      <c r="D15" s="50"/>
      <c r="E15" s="183">
        <f t="shared" si="1"/>
        <v>66</v>
      </c>
      <c r="F15" s="183"/>
      <c r="G15" s="183"/>
      <c r="H15" s="50"/>
      <c r="I15" s="50"/>
      <c r="J15" s="50"/>
    </row>
    <row r="16" spans="1:10">
      <c r="A16" s="61">
        <v>15</v>
      </c>
      <c r="B16" s="189">
        <f t="shared" si="0"/>
        <v>141</v>
      </c>
      <c r="C16" s="189">
        <f t="shared" si="0"/>
        <v>150</v>
      </c>
      <c r="D16" s="189"/>
      <c r="E16" s="183">
        <f t="shared" si="1"/>
        <v>68</v>
      </c>
      <c r="F16" s="183"/>
      <c r="G16" s="183"/>
      <c r="H16" s="189"/>
      <c r="I16" s="189"/>
      <c r="J16" s="189"/>
    </row>
    <row r="17" spans="1:10">
      <c r="A17" s="61">
        <v>16</v>
      </c>
      <c r="B17" s="189">
        <f t="shared" si="0"/>
        <v>151</v>
      </c>
      <c r="C17" s="189">
        <f t="shared" si="0"/>
        <v>160</v>
      </c>
      <c r="D17" s="189"/>
      <c r="E17" s="183">
        <f>E16+2</f>
        <v>70</v>
      </c>
      <c r="F17" s="183"/>
      <c r="G17" s="183"/>
      <c r="H17" s="189"/>
      <c r="I17" s="189"/>
      <c r="J17" s="189"/>
    </row>
    <row r="18" spans="1:10">
      <c r="A18" s="61">
        <v>17</v>
      </c>
      <c r="B18" s="50">
        <f t="shared" si="0"/>
        <v>161</v>
      </c>
      <c r="C18" s="50">
        <f t="shared" si="0"/>
        <v>170</v>
      </c>
      <c r="D18" s="50"/>
      <c r="E18" s="183">
        <f>E17+2</f>
        <v>72</v>
      </c>
      <c r="F18" s="183"/>
      <c r="G18" s="183"/>
      <c r="H18" s="50"/>
      <c r="I18" s="50"/>
      <c r="J18" s="50"/>
    </row>
    <row r="19" spans="1:10">
      <c r="A19" s="61">
        <v>18</v>
      </c>
      <c r="B19" s="50">
        <f t="shared" si="0"/>
        <v>171</v>
      </c>
      <c r="C19" s="50">
        <f t="shared" si="0"/>
        <v>180</v>
      </c>
      <c r="D19" s="50"/>
      <c r="E19" s="183">
        <f>E18+2</f>
        <v>74</v>
      </c>
      <c r="F19" s="183"/>
      <c r="G19" s="183"/>
      <c r="H19" s="50"/>
      <c r="I19" s="50"/>
      <c r="J19" s="50"/>
    </row>
    <row r="20" spans="1:10">
      <c r="A20" s="61">
        <v>19</v>
      </c>
      <c r="B20" s="189">
        <f t="shared" ref="B20:C21" si="2">B19+10</f>
        <v>181</v>
      </c>
      <c r="C20" s="189">
        <f t="shared" si="2"/>
        <v>190</v>
      </c>
      <c r="D20" s="189"/>
      <c r="E20" s="183">
        <f>E19+2</f>
        <v>76</v>
      </c>
      <c r="F20" s="183"/>
      <c r="G20" s="183"/>
      <c r="H20" s="189"/>
      <c r="I20" s="189"/>
      <c r="J20" s="189"/>
    </row>
    <row r="21" spans="1:10">
      <c r="A21" s="61">
        <v>20</v>
      </c>
      <c r="B21" s="189">
        <f t="shared" si="2"/>
        <v>191</v>
      </c>
      <c r="C21" s="189">
        <f t="shared" si="2"/>
        <v>200</v>
      </c>
      <c r="D21" s="189"/>
      <c r="E21" s="183">
        <f>E20+2</f>
        <v>78</v>
      </c>
      <c r="F21" s="183"/>
      <c r="G21" s="183"/>
      <c r="H21" s="189"/>
      <c r="I21" s="189"/>
      <c r="J21" s="189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1.Game_Structure</vt:lpstr>
      <vt:lpstr>2.Service Contents</vt:lpstr>
      <vt:lpstr>3.Development_Schedule</vt:lpstr>
      <vt:lpstr>변경및추가</vt:lpstr>
      <vt:lpstr>Contents</vt:lpstr>
      <vt:lpstr>개요</vt:lpstr>
      <vt:lpstr>던전</vt:lpstr>
      <vt:lpstr>균열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taekhoon</dc:creator>
  <cp:lastModifiedBy>taekhoon</cp:lastModifiedBy>
  <cp:lastPrinted>2016-01-08T10:19:33Z</cp:lastPrinted>
  <dcterms:created xsi:type="dcterms:W3CDTF">2016-01-05T08:32:31Z</dcterms:created>
  <dcterms:modified xsi:type="dcterms:W3CDTF">2016-05-13T02:09:06Z</dcterms:modified>
</cp:coreProperties>
</file>