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5. DataSheet\Work DB\"/>
    </mc:Choice>
  </mc:AlternateContent>
  <bookViews>
    <workbookView xWindow="0" yWindow="0" windowWidth="28800" windowHeight="14190" tabRatio="830"/>
  </bookViews>
  <sheets>
    <sheet name="Item" sheetId="1" r:id="rId1"/>
    <sheet name="ItemChoiceTicket" sheetId="10" r:id="rId2"/>
  </sheets>
  <calcPr calcId="171027"/>
</workbook>
</file>

<file path=xl/calcChain.xml><?xml version="1.0" encoding="utf-8"?>
<calcChain xmlns="http://schemas.openxmlformats.org/spreadsheetml/2006/main">
  <c r="B1167" i="10" l="1"/>
  <c r="B1168" i="10" s="1"/>
  <c r="B1169" i="10" s="1"/>
  <c r="B1170" i="10" s="1"/>
  <c r="B1171" i="10" s="1"/>
  <c r="B1172" i="10" s="1"/>
  <c r="B1173" i="10" s="1"/>
  <c r="B1159" i="10"/>
  <c r="B1160" i="10" s="1"/>
  <c r="B1161" i="10" s="1"/>
  <c r="B1162" i="10" s="1"/>
  <c r="B1163" i="10" s="1"/>
  <c r="B1164" i="10" s="1"/>
  <c r="B1165" i="10" s="1"/>
  <c r="B1151" i="10"/>
  <c r="B1152" i="10" s="1"/>
  <c r="B1153" i="10" s="1"/>
  <c r="B1154" i="10" s="1"/>
  <c r="B1155" i="10" s="1"/>
  <c r="B1156" i="10" s="1"/>
  <c r="B1157" i="10" s="1"/>
  <c r="B1143" i="10"/>
  <c r="B1144" i="10" s="1"/>
  <c r="B1145" i="10" s="1"/>
  <c r="B1146" i="10" s="1"/>
  <c r="B1147" i="10" s="1"/>
  <c r="B1148" i="10" s="1"/>
  <c r="B1149" i="10" s="1"/>
  <c r="C1134" i="10"/>
  <c r="C1142" i="10" s="1"/>
  <c r="C1143" i="10" s="1"/>
  <c r="C1144" i="10" s="1"/>
  <c r="C1145" i="10" s="1"/>
  <c r="C1146" i="10" s="1"/>
  <c r="C1147" i="10" s="1"/>
  <c r="C1148" i="10" s="1"/>
  <c r="C1149" i="10" s="1"/>
  <c r="C1126" i="10"/>
  <c r="C1127" i="10" s="1"/>
  <c r="C1128" i="10" s="1"/>
  <c r="C1129" i="10" s="1"/>
  <c r="C1130" i="10" s="1"/>
  <c r="C1131" i="10" s="1"/>
  <c r="C1132" i="10" s="1"/>
  <c r="C1133" i="10" s="1"/>
  <c r="F1139" i="10"/>
  <c r="F1147" i="10" s="1"/>
  <c r="F1155" i="10" s="1"/>
  <c r="F1163" i="10" s="1"/>
  <c r="F1171" i="10" s="1"/>
  <c r="B1135" i="10"/>
  <c r="B1136" i="10" s="1"/>
  <c r="B1137" i="10" s="1"/>
  <c r="B1138" i="10" s="1"/>
  <c r="B1139" i="10" s="1"/>
  <c r="B1140" i="10" s="1"/>
  <c r="B1141" i="10" s="1"/>
  <c r="D1118" i="10"/>
  <c r="D1126" i="10" s="1"/>
  <c r="F1133" i="10"/>
  <c r="F1141" i="10" s="1"/>
  <c r="F1149" i="10" s="1"/>
  <c r="F1157" i="10" s="1"/>
  <c r="F1165" i="10" s="1"/>
  <c r="F1173" i="10" s="1"/>
  <c r="F1132" i="10"/>
  <c r="F1140" i="10" s="1"/>
  <c r="F1148" i="10" s="1"/>
  <c r="F1156" i="10" s="1"/>
  <c r="F1164" i="10" s="1"/>
  <c r="F1172" i="10" s="1"/>
  <c r="F1131" i="10"/>
  <c r="F1130" i="10"/>
  <c r="F1138" i="10" s="1"/>
  <c r="F1146" i="10" s="1"/>
  <c r="F1154" i="10" s="1"/>
  <c r="F1162" i="10" s="1"/>
  <c r="F1170" i="10" s="1"/>
  <c r="F1129" i="10"/>
  <c r="F1137" i="10" s="1"/>
  <c r="F1145" i="10" s="1"/>
  <c r="F1153" i="10" s="1"/>
  <c r="F1161" i="10" s="1"/>
  <c r="F1169" i="10" s="1"/>
  <c r="F1128" i="10"/>
  <c r="F1136" i="10" s="1"/>
  <c r="F1144" i="10" s="1"/>
  <c r="F1152" i="10" s="1"/>
  <c r="F1160" i="10" s="1"/>
  <c r="F1168" i="10" s="1"/>
  <c r="F1127" i="10"/>
  <c r="F1135" i="10" s="1"/>
  <c r="F1126" i="10"/>
  <c r="F1134" i="10" s="1"/>
  <c r="F1142" i="10" s="1"/>
  <c r="B1127" i="10"/>
  <c r="B1128" i="10" s="1"/>
  <c r="B1129" i="10" s="1"/>
  <c r="B1130" i="10" s="1"/>
  <c r="B1131" i="10" s="1"/>
  <c r="B1132" i="10" s="1"/>
  <c r="B1133" i="10" s="1"/>
  <c r="B1119" i="10"/>
  <c r="B1120" i="10" s="1"/>
  <c r="B1121" i="10" s="1"/>
  <c r="B1122" i="10" s="1"/>
  <c r="B1123" i="10" s="1"/>
  <c r="B1124" i="10" s="1"/>
  <c r="B1125" i="10" s="1"/>
  <c r="D1119" i="10"/>
  <c r="D1120" i="10" s="1"/>
  <c r="D1121" i="10" s="1"/>
  <c r="D1122" i="10" s="1"/>
  <c r="D1123" i="10" s="1"/>
  <c r="D1124" i="10" s="1"/>
  <c r="D1125" i="10" s="1"/>
  <c r="C1119" i="10"/>
  <c r="C1120" i="10" s="1"/>
  <c r="C1121" i="10" s="1"/>
  <c r="C1122" i="10" s="1"/>
  <c r="C1123" i="10" s="1"/>
  <c r="C1124" i="10" s="1"/>
  <c r="C1125" i="10" s="1"/>
  <c r="D1127" i="10" l="1"/>
  <c r="D1128" i="10" s="1"/>
  <c r="D1129" i="10" s="1"/>
  <c r="D1130" i="10" s="1"/>
  <c r="D1131" i="10" s="1"/>
  <c r="D1132" i="10" s="1"/>
  <c r="D1133" i="10" s="1"/>
  <c r="D1134" i="10"/>
  <c r="C1135" i="10"/>
  <c r="C1136" i="10" s="1"/>
  <c r="C1137" i="10" s="1"/>
  <c r="C1138" i="10" s="1"/>
  <c r="C1139" i="10" s="1"/>
  <c r="C1140" i="10" s="1"/>
  <c r="C1141" i="10" s="1"/>
  <c r="F1143" i="10"/>
  <c r="F1151" i="10" s="1"/>
  <c r="F1159" i="10" s="1"/>
  <c r="F1167" i="10" s="1"/>
  <c r="F1150" i="10"/>
  <c r="F1158" i="10" s="1"/>
  <c r="F1166" i="10" s="1"/>
  <c r="C1150" i="10"/>
  <c r="D1106" i="10"/>
  <c r="D1110" i="10" s="1"/>
  <c r="D1111" i="10" s="1"/>
  <c r="D1112" i="10" s="1"/>
  <c r="D1113" i="10" s="1"/>
  <c r="B1115" i="10"/>
  <c r="B1116" i="10" s="1"/>
  <c r="B1117" i="10" s="1"/>
  <c r="B1111" i="10"/>
  <c r="B1112" i="10" s="1"/>
  <c r="B1113" i="10" s="1"/>
  <c r="D1107" i="10"/>
  <c r="D1108" i="10" s="1"/>
  <c r="D1109" i="10" s="1"/>
  <c r="B1107" i="10"/>
  <c r="B1108" i="10" s="1"/>
  <c r="B1109" i="10" s="1"/>
  <c r="F1102" i="10"/>
  <c r="F1106" i="10" s="1"/>
  <c r="D1102" i="10"/>
  <c r="D1103" i="10" s="1"/>
  <c r="D1104" i="10" s="1"/>
  <c r="D1105" i="10" s="1"/>
  <c r="C1102" i="10"/>
  <c r="C1106" i="10" s="1"/>
  <c r="C1110" i="10" s="1"/>
  <c r="C1111" i="10" s="1"/>
  <c r="C1112" i="10" s="1"/>
  <c r="C1113" i="10" s="1"/>
  <c r="B1103" i="10"/>
  <c r="B1104" i="10" s="1"/>
  <c r="B1105" i="10" s="1"/>
  <c r="F1099" i="10"/>
  <c r="F1100" i="10" s="1"/>
  <c r="B1099" i="10"/>
  <c r="B1100" i="10" s="1"/>
  <c r="B1101" i="10" s="1"/>
  <c r="D1099" i="10"/>
  <c r="D1100" i="10" s="1"/>
  <c r="D1101" i="10" s="1"/>
  <c r="F1101" i="10" l="1"/>
  <c r="F1105" i="10" s="1"/>
  <c r="F1104" i="10"/>
  <c r="F1107" i="10"/>
  <c r="F1108" i="10" s="1"/>
  <c r="F1110" i="10"/>
  <c r="F1114" i="10" s="1"/>
  <c r="F1115" i="10" s="1"/>
  <c r="F1116" i="10" s="1"/>
  <c r="F1117" i="10" s="1"/>
  <c r="C1103" i="10"/>
  <c r="C1104" i="10" s="1"/>
  <c r="C1105" i="10" s="1"/>
  <c r="F1103" i="10"/>
  <c r="C1151" i="10"/>
  <c r="C1152" i="10" s="1"/>
  <c r="C1153" i="10" s="1"/>
  <c r="C1154" i="10" s="1"/>
  <c r="C1155" i="10" s="1"/>
  <c r="C1156" i="10" s="1"/>
  <c r="C1157" i="10" s="1"/>
  <c r="C1158" i="10"/>
  <c r="D1142" i="10"/>
  <c r="D1150" i="10" s="1"/>
  <c r="D1158" i="10" s="1"/>
  <c r="D1166" i="10" s="1"/>
  <c r="D1135" i="10"/>
  <c r="D1136" i="10" s="1"/>
  <c r="D1137" i="10" s="1"/>
  <c r="D1138" i="10" s="1"/>
  <c r="D1139" i="10" s="1"/>
  <c r="D1140" i="10" s="1"/>
  <c r="D1141" i="10" s="1"/>
  <c r="C1114" i="10"/>
  <c r="C1115" i="10" s="1"/>
  <c r="C1116" i="10" s="1"/>
  <c r="C1117" i="10" s="1"/>
  <c r="D1114" i="10"/>
  <c r="D1115" i="10" s="1"/>
  <c r="D1116" i="10" s="1"/>
  <c r="D1117" i="10" s="1"/>
  <c r="C1107" i="10"/>
  <c r="C1108" i="10" s="1"/>
  <c r="C1109" i="10" s="1"/>
  <c r="F1112" i="10"/>
  <c r="F1109" i="10"/>
  <c r="F1113" i="10" s="1"/>
  <c r="F1111" i="10"/>
  <c r="B1093" i="10"/>
  <c r="B1094" i="10" s="1"/>
  <c r="B1095" i="10" s="1"/>
  <c r="B1096" i="10" s="1"/>
  <c r="B1097" i="10" s="1"/>
  <c r="B1087" i="10"/>
  <c r="B1088" i="10" s="1"/>
  <c r="B1089" i="10" s="1"/>
  <c r="B1090" i="10" s="1"/>
  <c r="B1091" i="10" s="1"/>
  <c r="B1081" i="10"/>
  <c r="B1082" i="10" s="1"/>
  <c r="B1083" i="10" s="1"/>
  <c r="B1084" i="10" s="1"/>
  <c r="B1085" i="10" s="1"/>
  <c r="F1080" i="10"/>
  <c r="F1081" i="10" s="1"/>
  <c r="F1082" i="10" s="1"/>
  <c r="F1083" i="10" s="1"/>
  <c r="F1084" i="10" s="1"/>
  <c r="F1085" i="10" s="1"/>
  <c r="F1075" i="10"/>
  <c r="F1076" i="10" s="1"/>
  <c r="F1077" i="10" s="1"/>
  <c r="F1078" i="10" s="1"/>
  <c r="F1079" i="10" s="1"/>
  <c r="B1075" i="10"/>
  <c r="B1076" i="10" s="1"/>
  <c r="B1077" i="10" s="1"/>
  <c r="B1078" i="10" s="1"/>
  <c r="B1079" i="10" s="1"/>
  <c r="B1069" i="10"/>
  <c r="B1070" i="10" s="1"/>
  <c r="B1071" i="10" s="1"/>
  <c r="B1072" i="10" s="1"/>
  <c r="B1073" i="10" s="1"/>
  <c r="B1063" i="10"/>
  <c r="B1064" i="10" s="1"/>
  <c r="B1065" i="10" s="1"/>
  <c r="B1066" i="10" s="1"/>
  <c r="B1067" i="10" s="1"/>
  <c r="F1062" i="10"/>
  <c r="F1068" i="10" s="1"/>
  <c r="F1069" i="10" s="1"/>
  <c r="F1070" i="10" s="1"/>
  <c r="F1071" i="10" s="1"/>
  <c r="F1072" i="10" s="1"/>
  <c r="F1073" i="10" s="1"/>
  <c r="E1062" i="10"/>
  <c r="E1068" i="10" s="1"/>
  <c r="D1062" i="10"/>
  <c r="D1063" i="10" s="1"/>
  <c r="D1064" i="10" s="1"/>
  <c r="D1065" i="10" s="1"/>
  <c r="D1066" i="10" s="1"/>
  <c r="D1067" i="10" s="1"/>
  <c r="C1062" i="10"/>
  <c r="C1068" i="10" s="1"/>
  <c r="D1058" i="10"/>
  <c r="D1059" i="10" s="1"/>
  <c r="D1060" i="10" s="1"/>
  <c r="D1061" i="10" s="1"/>
  <c r="F1057" i="10"/>
  <c r="F1058" i="10" s="1"/>
  <c r="F1059" i="10" s="1"/>
  <c r="F1060" i="10" s="1"/>
  <c r="F1061" i="10" s="1"/>
  <c r="E1057" i="10"/>
  <c r="E1058" i="10" s="1"/>
  <c r="E1059" i="10" s="1"/>
  <c r="E1060" i="10" s="1"/>
  <c r="E1061" i="10" s="1"/>
  <c r="D1057" i="10"/>
  <c r="C1057" i="10"/>
  <c r="C1058" i="10" s="1"/>
  <c r="C1059" i="10" s="1"/>
  <c r="C1060" i="10" s="1"/>
  <c r="C1061" i="10" s="1"/>
  <c r="B1057" i="10"/>
  <c r="B1058" i="10" s="1"/>
  <c r="B1059" i="10" s="1"/>
  <c r="B1060" i="10" s="1"/>
  <c r="B1061" i="10" s="1"/>
  <c r="F1020" i="10"/>
  <c r="B1051" i="10"/>
  <c r="B1052" i="10" s="1"/>
  <c r="B1053" i="10" s="1"/>
  <c r="B1054" i="10" s="1"/>
  <c r="B1055" i="10" s="1"/>
  <c r="B1045" i="10"/>
  <c r="B1046" i="10" s="1"/>
  <c r="B1047" i="10" s="1"/>
  <c r="B1048" i="10" s="1"/>
  <c r="B1049" i="10" s="1"/>
  <c r="B1039" i="10"/>
  <c r="B1040" i="10" s="1"/>
  <c r="B1041" i="10" s="1"/>
  <c r="B1042" i="10" s="1"/>
  <c r="B1043" i="10" s="1"/>
  <c r="F1038" i="10"/>
  <c r="F1039" i="10" s="1"/>
  <c r="F1040" i="10" s="1"/>
  <c r="F1041" i="10" s="1"/>
  <c r="F1042" i="10" s="1"/>
  <c r="F1043" i="10" s="1"/>
  <c r="F1033" i="10"/>
  <c r="F1034" i="10" s="1"/>
  <c r="F1035" i="10" s="1"/>
  <c r="F1036" i="10" s="1"/>
  <c r="F1037" i="10" s="1"/>
  <c r="B1033" i="10"/>
  <c r="B1034" i="10" s="1"/>
  <c r="B1035" i="10" s="1"/>
  <c r="B1036" i="10" s="1"/>
  <c r="B1037" i="10" s="1"/>
  <c r="B1027" i="10"/>
  <c r="B1028" i="10" s="1"/>
  <c r="B1029" i="10" s="1"/>
  <c r="B1030" i="10" s="1"/>
  <c r="B1031" i="10" s="1"/>
  <c r="B1021" i="10"/>
  <c r="B1022" i="10" s="1"/>
  <c r="B1023" i="10" s="1"/>
  <c r="B1024" i="10" s="1"/>
  <c r="B1025" i="10" s="1"/>
  <c r="F1021" i="10"/>
  <c r="F1022" i="10" s="1"/>
  <c r="F1023" i="10" s="1"/>
  <c r="F1024" i="10" s="1"/>
  <c r="F1025" i="10" s="1"/>
  <c r="E1020" i="10"/>
  <c r="E1021" i="10" s="1"/>
  <c r="E1022" i="10" s="1"/>
  <c r="E1023" i="10" s="1"/>
  <c r="E1024" i="10" s="1"/>
  <c r="E1025" i="10" s="1"/>
  <c r="D1020" i="10"/>
  <c r="C1020" i="10"/>
  <c r="C1026" i="10" s="1"/>
  <c r="F1015" i="10"/>
  <c r="F1016" i="10" s="1"/>
  <c r="F1017" i="10" s="1"/>
  <c r="F1018" i="10" s="1"/>
  <c r="F1019" i="10" s="1"/>
  <c r="E1015" i="10"/>
  <c r="E1016" i="10" s="1"/>
  <c r="E1017" i="10" s="1"/>
  <c r="E1018" i="10" s="1"/>
  <c r="E1019" i="10" s="1"/>
  <c r="D1015" i="10"/>
  <c r="D1016" i="10" s="1"/>
  <c r="D1017" i="10" s="1"/>
  <c r="D1018" i="10" s="1"/>
  <c r="D1019" i="10" s="1"/>
  <c r="C1015" i="10"/>
  <c r="C1016" i="10" s="1"/>
  <c r="C1017" i="10" s="1"/>
  <c r="C1018" i="10" s="1"/>
  <c r="C1019" i="10" s="1"/>
  <c r="B1015" i="10"/>
  <c r="B1016" i="10" s="1"/>
  <c r="B1017" i="10" s="1"/>
  <c r="B1018" i="10" s="1"/>
  <c r="B1019" i="10" s="1"/>
  <c r="B991" i="10"/>
  <c r="B992" i="10" s="1"/>
  <c r="B993" i="10" s="1"/>
  <c r="B994" i="10" s="1"/>
  <c r="B995" i="10" s="1"/>
  <c r="B996" i="10" s="1"/>
  <c r="B997" i="10" s="1"/>
  <c r="B998" i="10" s="1"/>
  <c r="B999" i="10" s="1"/>
  <c r="B1000" i="10" s="1"/>
  <c r="B1001" i="10" s="1"/>
  <c r="B1002" i="10" s="1"/>
  <c r="B1003" i="10" s="1"/>
  <c r="B1004" i="10" s="1"/>
  <c r="B1005" i="10" s="1"/>
  <c r="B1006" i="10" s="1"/>
  <c r="B1007" i="10" s="1"/>
  <c r="B1008" i="10" s="1"/>
  <c r="B1009" i="10" s="1"/>
  <c r="B1010" i="10" s="1"/>
  <c r="B1011" i="10" s="1"/>
  <c r="B1012" i="10" s="1"/>
  <c r="B1013" i="10" s="1"/>
  <c r="B967" i="10"/>
  <c r="B968" i="10" s="1"/>
  <c r="B969" i="10" s="1"/>
  <c r="B970" i="10" s="1"/>
  <c r="B971" i="10" s="1"/>
  <c r="B972" i="10" s="1"/>
  <c r="B973" i="10" s="1"/>
  <c r="B974" i="10" s="1"/>
  <c r="B975" i="10" s="1"/>
  <c r="B976" i="10" s="1"/>
  <c r="B977" i="10" s="1"/>
  <c r="B978" i="10" s="1"/>
  <c r="B979" i="10" s="1"/>
  <c r="B980" i="10" s="1"/>
  <c r="B981" i="10" s="1"/>
  <c r="B982" i="10" s="1"/>
  <c r="B983" i="10" s="1"/>
  <c r="B984" i="10" s="1"/>
  <c r="B985" i="10" s="1"/>
  <c r="B986" i="10" s="1"/>
  <c r="B987" i="10" s="1"/>
  <c r="B988" i="10" s="1"/>
  <c r="B989" i="10" s="1"/>
  <c r="B943" i="10"/>
  <c r="B944" i="10" s="1"/>
  <c r="B945" i="10" s="1"/>
  <c r="B946" i="10" s="1"/>
  <c r="B947" i="10" s="1"/>
  <c r="B948" i="10" s="1"/>
  <c r="B949" i="10" s="1"/>
  <c r="B950" i="10" s="1"/>
  <c r="B951" i="10" s="1"/>
  <c r="B952" i="10" s="1"/>
  <c r="B953" i="10" s="1"/>
  <c r="B954" i="10" s="1"/>
  <c r="B955" i="10" s="1"/>
  <c r="B956" i="10" s="1"/>
  <c r="B957" i="10" s="1"/>
  <c r="B958" i="10" s="1"/>
  <c r="B959" i="10" s="1"/>
  <c r="B960" i="10" s="1"/>
  <c r="B961" i="10" s="1"/>
  <c r="B962" i="10" s="1"/>
  <c r="B963" i="10" s="1"/>
  <c r="B964" i="10" s="1"/>
  <c r="B965" i="10" s="1"/>
  <c r="F942" i="10"/>
  <c r="F924" i="10"/>
  <c r="F930" i="10" s="1"/>
  <c r="F919" i="10"/>
  <c r="F920" i="10" s="1"/>
  <c r="F921" i="10" s="1"/>
  <c r="F922" i="10" s="1"/>
  <c r="F923" i="10" s="1"/>
  <c r="B919" i="10"/>
  <c r="B920" i="10" s="1"/>
  <c r="B921" i="10" s="1"/>
  <c r="B922" i="10" s="1"/>
  <c r="B923" i="10" s="1"/>
  <c r="B924" i="10" s="1"/>
  <c r="B925" i="10" s="1"/>
  <c r="B926" i="10" s="1"/>
  <c r="B927" i="10" s="1"/>
  <c r="B928" i="10" s="1"/>
  <c r="B929" i="10" s="1"/>
  <c r="B930" i="10" s="1"/>
  <c r="B931" i="10" s="1"/>
  <c r="B932" i="10" s="1"/>
  <c r="B933" i="10" s="1"/>
  <c r="B934" i="10" s="1"/>
  <c r="B935" i="10" s="1"/>
  <c r="B936" i="10" s="1"/>
  <c r="B937" i="10" s="1"/>
  <c r="B938" i="10" s="1"/>
  <c r="B939" i="10" s="1"/>
  <c r="B940" i="10" s="1"/>
  <c r="B941" i="10" s="1"/>
  <c r="B895" i="10"/>
  <c r="B896" i="10" s="1"/>
  <c r="B897" i="10" s="1"/>
  <c r="B898" i="10" s="1"/>
  <c r="B899" i="10" s="1"/>
  <c r="B900" i="10" s="1"/>
  <c r="B901" i="10" s="1"/>
  <c r="B902" i="10" s="1"/>
  <c r="B903" i="10" s="1"/>
  <c r="B904" i="10" s="1"/>
  <c r="B905" i="10" s="1"/>
  <c r="B906" i="10" s="1"/>
  <c r="B907" i="10" s="1"/>
  <c r="B908" i="10" s="1"/>
  <c r="B909" i="10" s="1"/>
  <c r="B910" i="10" s="1"/>
  <c r="B911" i="10" s="1"/>
  <c r="B912" i="10" s="1"/>
  <c r="B913" i="10" s="1"/>
  <c r="B914" i="10" s="1"/>
  <c r="B915" i="10" s="1"/>
  <c r="B916" i="10" s="1"/>
  <c r="B917" i="10" s="1"/>
  <c r="E888" i="10"/>
  <c r="E912" i="10" s="1"/>
  <c r="E882" i="10"/>
  <c r="E906" i="10" s="1"/>
  <c r="E876" i="10"/>
  <c r="E877" i="10" s="1"/>
  <c r="E878" i="10" s="1"/>
  <c r="E879" i="10" s="1"/>
  <c r="E880" i="10" s="1"/>
  <c r="E881" i="10" s="1"/>
  <c r="B871" i="10"/>
  <c r="B872" i="10" s="1"/>
  <c r="B873" i="10" s="1"/>
  <c r="B874" i="10" s="1"/>
  <c r="B875" i="10" s="1"/>
  <c r="B876" i="10" s="1"/>
  <c r="B877" i="10" s="1"/>
  <c r="B878" i="10" s="1"/>
  <c r="B879" i="10" s="1"/>
  <c r="B880" i="10" s="1"/>
  <c r="B881" i="10" s="1"/>
  <c r="B882" i="10" s="1"/>
  <c r="B883" i="10" s="1"/>
  <c r="B884" i="10" s="1"/>
  <c r="B885" i="10" s="1"/>
  <c r="B886" i="10" s="1"/>
  <c r="B887" i="10" s="1"/>
  <c r="B888" i="10" s="1"/>
  <c r="B889" i="10" s="1"/>
  <c r="B890" i="10" s="1"/>
  <c r="B891" i="10" s="1"/>
  <c r="B892" i="10" s="1"/>
  <c r="B893" i="10" s="1"/>
  <c r="F870" i="10"/>
  <c r="E870" i="10"/>
  <c r="E894" i="10" s="1"/>
  <c r="E918" i="10" s="1"/>
  <c r="D870" i="10"/>
  <c r="D871" i="10" s="1"/>
  <c r="D872" i="10" s="1"/>
  <c r="D873" i="10" s="1"/>
  <c r="D874" i="10" s="1"/>
  <c r="D875" i="10" s="1"/>
  <c r="D876" i="10" s="1"/>
  <c r="D877" i="10" s="1"/>
  <c r="D878" i="10" s="1"/>
  <c r="D879" i="10" s="1"/>
  <c r="D880" i="10" s="1"/>
  <c r="D881" i="10" s="1"/>
  <c r="D882" i="10" s="1"/>
  <c r="D883" i="10" s="1"/>
  <c r="D884" i="10" s="1"/>
  <c r="D885" i="10" s="1"/>
  <c r="D886" i="10" s="1"/>
  <c r="D887" i="10" s="1"/>
  <c r="D888" i="10" s="1"/>
  <c r="D889" i="10" s="1"/>
  <c r="D890" i="10" s="1"/>
  <c r="D891" i="10" s="1"/>
  <c r="D892" i="10" s="1"/>
  <c r="D893" i="10" s="1"/>
  <c r="C870" i="10"/>
  <c r="C871" i="10" s="1"/>
  <c r="C872" i="10" s="1"/>
  <c r="C873" i="10" s="1"/>
  <c r="C874" i="10" s="1"/>
  <c r="E865" i="10"/>
  <c r="E866" i="10" s="1"/>
  <c r="E867" i="10" s="1"/>
  <c r="E868" i="10" s="1"/>
  <c r="E869" i="10" s="1"/>
  <c r="E859" i="10"/>
  <c r="E860" i="10" s="1"/>
  <c r="E861" i="10" s="1"/>
  <c r="E862" i="10" s="1"/>
  <c r="E863" i="10" s="1"/>
  <c r="E853" i="10"/>
  <c r="E854" i="10" s="1"/>
  <c r="E855" i="10" s="1"/>
  <c r="E856" i="10" s="1"/>
  <c r="E857" i="10" s="1"/>
  <c r="F852" i="10"/>
  <c r="F858" i="10" s="1"/>
  <c r="F859" i="10" s="1"/>
  <c r="F860" i="10" s="1"/>
  <c r="F861" i="10" s="1"/>
  <c r="F862" i="10" s="1"/>
  <c r="F863" i="10" s="1"/>
  <c r="F847" i="10"/>
  <c r="F848" i="10" s="1"/>
  <c r="F849" i="10" s="1"/>
  <c r="F850" i="10" s="1"/>
  <c r="F851" i="10" s="1"/>
  <c r="E847" i="10"/>
  <c r="E848" i="10" s="1"/>
  <c r="E849" i="10" s="1"/>
  <c r="E850" i="10" s="1"/>
  <c r="E851" i="10" s="1"/>
  <c r="D847" i="10"/>
  <c r="D848" i="10" s="1"/>
  <c r="D849" i="10" s="1"/>
  <c r="D850" i="10" s="1"/>
  <c r="D851" i="10" s="1"/>
  <c r="D852" i="10" s="1"/>
  <c r="D853" i="10" s="1"/>
  <c r="D854" i="10" s="1"/>
  <c r="D855" i="10" s="1"/>
  <c r="D856" i="10" s="1"/>
  <c r="D857" i="10" s="1"/>
  <c r="D858" i="10" s="1"/>
  <c r="D859" i="10" s="1"/>
  <c r="D860" i="10" s="1"/>
  <c r="D861" i="10" s="1"/>
  <c r="D862" i="10" s="1"/>
  <c r="D863" i="10" s="1"/>
  <c r="D864" i="10" s="1"/>
  <c r="D865" i="10" s="1"/>
  <c r="D866" i="10" s="1"/>
  <c r="D867" i="10" s="1"/>
  <c r="D868" i="10" s="1"/>
  <c r="D869" i="10" s="1"/>
  <c r="C847" i="10"/>
  <c r="C848" i="10" s="1"/>
  <c r="C849" i="10" s="1"/>
  <c r="C850" i="10" s="1"/>
  <c r="C851" i="10" s="1"/>
  <c r="C852" i="10" s="1"/>
  <c r="C853" i="10" s="1"/>
  <c r="C854" i="10" s="1"/>
  <c r="C855" i="10" s="1"/>
  <c r="C856" i="10" s="1"/>
  <c r="C857" i="10" s="1"/>
  <c r="C858" i="10" s="1"/>
  <c r="C859" i="10" s="1"/>
  <c r="C860" i="10" s="1"/>
  <c r="C861" i="10" s="1"/>
  <c r="C862" i="10" s="1"/>
  <c r="C863" i="10" s="1"/>
  <c r="C864" i="10" s="1"/>
  <c r="C865" i="10" s="1"/>
  <c r="C866" i="10" s="1"/>
  <c r="C867" i="10" s="1"/>
  <c r="C868" i="10" s="1"/>
  <c r="C869" i="10" s="1"/>
  <c r="B847" i="10"/>
  <c r="B848" i="10" s="1"/>
  <c r="B849" i="10" s="1"/>
  <c r="B850" i="10" s="1"/>
  <c r="B851" i="10" s="1"/>
  <c r="B852" i="10" s="1"/>
  <c r="B853" i="10" s="1"/>
  <c r="B854" i="10" s="1"/>
  <c r="B855" i="10" s="1"/>
  <c r="B856" i="10" s="1"/>
  <c r="B857" i="10" s="1"/>
  <c r="B858" i="10" s="1"/>
  <c r="B859" i="10" s="1"/>
  <c r="B860" i="10" s="1"/>
  <c r="B861" i="10" s="1"/>
  <c r="B862" i="10" s="1"/>
  <c r="B863" i="10" s="1"/>
  <c r="B864" i="10" s="1"/>
  <c r="B865" i="10" s="1"/>
  <c r="B866" i="10" s="1"/>
  <c r="B867" i="10" s="1"/>
  <c r="B868" i="10" s="1"/>
  <c r="B869" i="10" s="1"/>
  <c r="B823" i="10"/>
  <c r="B824" i="10" s="1"/>
  <c r="B825" i="10" s="1"/>
  <c r="B826" i="10" s="1"/>
  <c r="B827" i="10" s="1"/>
  <c r="B828" i="10" s="1"/>
  <c r="B829" i="10" s="1"/>
  <c r="B830" i="10" s="1"/>
  <c r="B831" i="10" s="1"/>
  <c r="B832" i="10" s="1"/>
  <c r="B833" i="10" s="1"/>
  <c r="B834" i="10" s="1"/>
  <c r="B835" i="10" s="1"/>
  <c r="B836" i="10" s="1"/>
  <c r="B837" i="10" s="1"/>
  <c r="B838" i="10" s="1"/>
  <c r="B839" i="10" s="1"/>
  <c r="B840" i="10" s="1"/>
  <c r="B841" i="10" s="1"/>
  <c r="B842" i="10" s="1"/>
  <c r="B843" i="10" s="1"/>
  <c r="B844" i="10" s="1"/>
  <c r="B845" i="10" s="1"/>
  <c r="B799" i="10"/>
  <c r="B800" i="10" s="1"/>
  <c r="B801" i="10" s="1"/>
  <c r="B802" i="10" s="1"/>
  <c r="B803" i="10" s="1"/>
  <c r="B804" i="10" s="1"/>
  <c r="B805" i="10" s="1"/>
  <c r="B806" i="10" s="1"/>
  <c r="B807" i="10" s="1"/>
  <c r="B808" i="10" s="1"/>
  <c r="B809" i="10" s="1"/>
  <c r="B810" i="10" s="1"/>
  <c r="B811" i="10" s="1"/>
  <c r="B812" i="10" s="1"/>
  <c r="B813" i="10" s="1"/>
  <c r="B814" i="10" s="1"/>
  <c r="B815" i="10" s="1"/>
  <c r="B816" i="10" s="1"/>
  <c r="B817" i="10" s="1"/>
  <c r="B818" i="10" s="1"/>
  <c r="B819" i="10" s="1"/>
  <c r="B820" i="10" s="1"/>
  <c r="B821" i="10" s="1"/>
  <c r="B775" i="10"/>
  <c r="B776" i="10" s="1"/>
  <c r="B777" i="10" s="1"/>
  <c r="B778" i="10" s="1"/>
  <c r="B779" i="10" s="1"/>
  <c r="B780" i="10" s="1"/>
  <c r="B781" i="10" s="1"/>
  <c r="B782" i="10" s="1"/>
  <c r="B783" i="10" s="1"/>
  <c r="B784" i="10" s="1"/>
  <c r="B785" i="10" s="1"/>
  <c r="B786" i="10" s="1"/>
  <c r="B787" i="10" s="1"/>
  <c r="B788" i="10" s="1"/>
  <c r="B789" i="10" s="1"/>
  <c r="B790" i="10" s="1"/>
  <c r="B791" i="10" s="1"/>
  <c r="B792" i="10" s="1"/>
  <c r="B793" i="10" s="1"/>
  <c r="B794" i="10" s="1"/>
  <c r="B795" i="10" s="1"/>
  <c r="B796" i="10" s="1"/>
  <c r="B797" i="10" s="1"/>
  <c r="F774" i="10"/>
  <c r="F798" i="10" s="1"/>
  <c r="F822" i="10" s="1"/>
  <c r="F756" i="10"/>
  <c r="F757" i="10" s="1"/>
  <c r="F758" i="10" s="1"/>
  <c r="F759" i="10" s="1"/>
  <c r="F760" i="10" s="1"/>
  <c r="F761" i="10" s="1"/>
  <c r="F751" i="10"/>
  <c r="F752" i="10" s="1"/>
  <c r="F753" i="10" s="1"/>
  <c r="F754" i="10" s="1"/>
  <c r="F755" i="10" s="1"/>
  <c r="B751" i="10"/>
  <c r="B752" i="10" s="1"/>
  <c r="B753" i="10" s="1"/>
  <c r="B754" i="10" s="1"/>
  <c r="B755" i="10" s="1"/>
  <c r="B756" i="10" s="1"/>
  <c r="B757" i="10" s="1"/>
  <c r="B758" i="10" s="1"/>
  <c r="B759" i="10" s="1"/>
  <c r="B760" i="10" s="1"/>
  <c r="B761" i="10" s="1"/>
  <c r="B762" i="10" s="1"/>
  <c r="B763" i="10" s="1"/>
  <c r="B764" i="10" s="1"/>
  <c r="B765" i="10" s="1"/>
  <c r="B766" i="10" s="1"/>
  <c r="B767" i="10" s="1"/>
  <c r="B768" i="10" s="1"/>
  <c r="B769" i="10" s="1"/>
  <c r="B770" i="10" s="1"/>
  <c r="B771" i="10" s="1"/>
  <c r="B772" i="10" s="1"/>
  <c r="B773" i="10" s="1"/>
  <c r="B727" i="10"/>
  <c r="B728" i="10" s="1"/>
  <c r="B729" i="10" s="1"/>
  <c r="B730" i="10" s="1"/>
  <c r="B731" i="10" s="1"/>
  <c r="B732" i="10" s="1"/>
  <c r="B733" i="10" s="1"/>
  <c r="B734" i="10" s="1"/>
  <c r="B735" i="10" s="1"/>
  <c r="B736" i="10" s="1"/>
  <c r="B737" i="10" s="1"/>
  <c r="B738" i="10" s="1"/>
  <c r="B739" i="10" s="1"/>
  <c r="B740" i="10" s="1"/>
  <c r="B741" i="10" s="1"/>
  <c r="B742" i="10" s="1"/>
  <c r="B743" i="10" s="1"/>
  <c r="B744" i="10" s="1"/>
  <c r="B745" i="10" s="1"/>
  <c r="B746" i="10" s="1"/>
  <c r="B747" i="10" s="1"/>
  <c r="B748" i="10" s="1"/>
  <c r="B749" i="10" s="1"/>
  <c r="E720" i="10"/>
  <c r="E744" i="10" s="1"/>
  <c r="E745" i="10" s="1"/>
  <c r="E746" i="10" s="1"/>
  <c r="E747" i="10" s="1"/>
  <c r="E748" i="10" s="1"/>
  <c r="E749" i="10" s="1"/>
  <c r="E714" i="10"/>
  <c r="E715" i="10" s="1"/>
  <c r="E716" i="10" s="1"/>
  <c r="E717" i="10" s="1"/>
  <c r="E718" i="10" s="1"/>
  <c r="E719" i="10" s="1"/>
  <c r="E708" i="10"/>
  <c r="E732" i="10" s="1"/>
  <c r="E756" i="10" s="1"/>
  <c r="B703" i="10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F702" i="10"/>
  <c r="F726" i="10" s="1"/>
  <c r="F727" i="10" s="1"/>
  <c r="F728" i="10" s="1"/>
  <c r="F729" i="10" s="1"/>
  <c r="F730" i="10" s="1"/>
  <c r="F731" i="10" s="1"/>
  <c r="E702" i="10"/>
  <c r="D702" i="10"/>
  <c r="D726" i="10" s="1"/>
  <c r="C702" i="10"/>
  <c r="C726" i="10" s="1"/>
  <c r="C750" i="10" s="1"/>
  <c r="C751" i="10" s="1"/>
  <c r="C752" i="10" s="1"/>
  <c r="C753" i="10" s="1"/>
  <c r="C754" i="10" s="1"/>
  <c r="E697" i="10"/>
  <c r="E698" i="10" s="1"/>
  <c r="E699" i="10" s="1"/>
  <c r="E700" i="10" s="1"/>
  <c r="E701" i="10" s="1"/>
  <c r="E691" i="10"/>
  <c r="E692" i="10" s="1"/>
  <c r="E693" i="10" s="1"/>
  <c r="E694" i="10" s="1"/>
  <c r="E695" i="10" s="1"/>
  <c r="E685" i="10"/>
  <c r="E686" i="10" s="1"/>
  <c r="E687" i="10" s="1"/>
  <c r="E688" i="10" s="1"/>
  <c r="E689" i="10" s="1"/>
  <c r="F684" i="10"/>
  <c r="F690" i="10" s="1"/>
  <c r="F691" i="10" s="1"/>
  <c r="F692" i="10" s="1"/>
  <c r="F693" i="10" s="1"/>
  <c r="F694" i="10" s="1"/>
  <c r="F695" i="10" s="1"/>
  <c r="F679" i="10"/>
  <c r="F680" i="10" s="1"/>
  <c r="F681" i="10" s="1"/>
  <c r="F682" i="10" s="1"/>
  <c r="F683" i="10" s="1"/>
  <c r="E679" i="10"/>
  <c r="E680" i="10" s="1"/>
  <c r="E681" i="10" s="1"/>
  <c r="E682" i="10" s="1"/>
  <c r="E683" i="10" s="1"/>
  <c r="D679" i="10"/>
  <c r="D680" i="10" s="1"/>
  <c r="D681" i="10" s="1"/>
  <c r="D682" i="10" s="1"/>
  <c r="D683" i="10" s="1"/>
  <c r="D684" i="10" s="1"/>
  <c r="D685" i="10" s="1"/>
  <c r="D686" i="10" s="1"/>
  <c r="D687" i="10" s="1"/>
  <c r="D688" i="10" s="1"/>
  <c r="D689" i="10" s="1"/>
  <c r="D690" i="10" s="1"/>
  <c r="D691" i="10" s="1"/>
  <c r="D692" i="10" s="1"/>
  <c r="D693" i="10" s="1"/>
  <c r="D694" i="10" s="1"/>
  <c r="D695" i="10" s="1"/>
  <c r="D696" i="10" s="1"/>
  <c r="D697" i="10" s="1"/>
  <c r="D698" i="10" s="1"/>
  <c r="D699" i="10" s="1"/>
  <c r="D700" i="10" s="1"/>
  <c r="D701" i="10" s="1"/>
  <c r="C679" i="10"/>
  <c r="C680" i="10" s="1"/>
  <c r="C681" i="10" s="1"/>
  <c r="C682" i="10" s="1"/>
  <c r="C683" i="10" s="1"/>
  <c r="C684" i="10" s="1"/>
  <c r="C685" i="10" s="1"/>
  <c r="C686" i="10" s="1"/>
  <c r="C687" i="10" s="1"/>
  <c r="C688" i="10" s="1"/>
  <c r="C689" i="10" s="1"/>
  <c r="C690" i="10" s="1"/>
  <c r="C691" i="10" s="1"/>
  <c r="C692" i="10" s="1"/>
  <c r="C693" i="10" s="1"/>
  <c r="C694" i="10" s="1"/>
  <c r="C695" i="10" s="1"/>
  <c r="C696" i="10" s="1"/>
  <c r="C697" i="10" s="1"/>
  <c r="C698" i="10" s="1"/>
  <c r="C699" i="10" s="1"/>
  <c r="C700" i="10" s="1"/>
  <c r="C701" i="10" s="1"/>
  <c r="B679" i="10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655" i="10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31" i="10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07" i="10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F606" i="10"/>
  <c r="F612" i="10" s="1"/>
  <c r="F618" i="10" s="1"/>
  <c r="F588" i="10"/>
  <c r="F589" i="10" s="1"/>
  <c r="F590" i="10" s="1"/>
  <c r="F591" i="10" s="1"/>
  <c r="F592" i="10" s="1"/>
  <c r="F593" i="10" s="1"/>
  <c r="F583" i="10"/>
  <c r="F584" i="10" s="1"/>
  <c r="F585" i="10" s="1"/>
  <c r="F586" i="10" s="1"/>
  <c r="F587" i="10" s="1"/>
  <c r="B583" i="10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559" i="10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E552" i="10"/>
  <c r="E576" i="10" s="1"/>
  <c r="E546" i="10"/>
  <c r="E540" i="10"/>
  <c r="E564" i="10" s="1"/>
  <c r="B535" i="10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F534" i="10"/>
  <c r="F540" i="10" s="1"/>
  <c r="F546" i="10" s="1"/>
  <c r="E534" i="10"/>
  <c r="D534" i="10"/>
  <c r="D558" i="10" s="1"/>
  <c r="C534" i="10"/>
  <c r="C558" i="10" s="1"/>
  <c r="E529" i="10"/>
  <c r="E530" i="10" s="1"/>
  <c r="E531" i="10" s="1"/>
  <c r="E532" i="10" s="1"/>
  <c r="E533" i="10" s="1"/>
  <c r="E523" i="10"/>
  <c r="E524" i="10" s="1"/>
  <c r="E525" i="10" s="1"/>
  <c r="E526" i="10" s="1"/>
  <c r="E527" i="10" s="1"/>
  <c r="E517" i="10"/>
  <c r="E518" i="10" s="1"/>
  <c r="E519" i="10" s="1"/>
  <c r="E520" i="10" s="1"/>
  <c r="E521" i="10" s="1"/>
  <c r="F516" i="10"/>
  <c r="F522" i="10" s="1"/>
  <c r="F528" i="10" s="1"/>
  <c r="F529" i="10" s="1"/>
  <c r="F530" i="10" s="1"/>
  <c r="F531" i="10" s="1"/>
  <c r="F532" i="10" s="1"/>
  <c r="F533" i="10" s="1"/>
  <c r="F511" i="10"/>
  <c r="F512" i="10" s="1"/>
  <c r="F513" i="10" s="1"/>
  <c r="F514" i="10" s="1"/>
  <c r="F515" i="10" s="1"/>
  <c r="E511" i="10"/>
  <c r="E512" i="10" s="1"/>
  <c r="E513" i="10" s="1"/>
  <c r="E514" i="10" s="1"/>
  <c r="E515" i="10" s="1"/>
  <c r="D511" i="10"/>
  <c r="D512" i="10" s="1"/>
  <c r="D513" i="10" s="1"/>
  <c r="D514" i="10" s="1"/>
  <c r="D515" i="10" s="1"/>
  <c r="D516" i="10" s="1"/>
  <c r="D517" i="10" s="1"/>
  <c r="D518" i="10" s="1"/>
  <c r="D519" i="10" s="1"/>
  <c r="D520" i="10" s="1"/>
  <c r="D521" i="10" s="1"/>
  <c r="D522" i="10" s="1"/>
  <c r="D523" i="10" s="1"/>
  <c r="D524" i="10" s="1"/>
  <c r="D525" i="10" s="1"/>
  <c r="D526" i="10" s="1"/>
  <c r="D527" i="10" s="1"/>
  <c r="D528" i="10" s="1"/>
  <c r="D529" i="10" s="1"/>
  <c r="D530" i="10" s="1"/>
  <c r="D531" i="10" s="1"/>
  <c r="D532" i="10" s="1"/>
  <c r="D533" i="10" s="1"/>
  <c r="C511" i="10"/>
  <c r="C512" i="10" s="1"/>
  <c r="C513" i="10" s="1"/>
  <c r="C514" i="10" s="1"/>
  <c r="C515" i="10" s="1"/>
  <c r="C516" i="10" s="1"/>
  <c r="C517" i="10" s="1"/>
  <c r="C518" i="10" s="1"/>
  <c r="C519" i="10" s="1"/>
  <c r="C520" i="10" s="1"/>
  <c r="C521" i="10" s="1"/>
  <c r="C522" i="10" s="1"/>
  <c r="C523" i="10" s="1"/>
  <c r="C524" i="10" s="1"/>
  <c r="C525" i="10" s="1"/>
  <c r="C526" i="10" s="1"/>
  <c r="C527" i="10" s="1"/>
  <c r="C528" i="10" s="1"/>
  <c r="C529" i="10" s="1"/>
  <c r="C530" i="10" s="1"/>
  <c r="C531" i="10" s="1"/>
  <c r="C532" i="10" s="1"/>
  <c r="C533" i="10" s="1"/>
  <c r="B511" i="10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487" i="10"/>
  <c r="B488" i="10" s="1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463" i="10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B481" i="10" s="1"/>
  <c r="B482" i="10" s="1"/>
  <c r="B483" i="10" s="1"/>
  <c r="B484" i="10" s="1"/>
  <c r="B485" i="10" s="1"/>
  <c r="B439" i="10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F438" i="10"/>
  <c r="F420" i="10"/>
  <c r="F426" i="10" s="1"/>
  <c r="F415" i="10"/>
  <c r="F416" i="10" s="1"/>
  <c r="F417" i="10" s="1"/>
  <c r="F418" i="10" s="1"/>
  <c r="F419" i="10" s="1"/>
  <c r="B415" i="10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391" i="10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E384" i="10"/>
  <c r="E385" i="10" s="1"/>
  <c r="E386" i="10" s="1"/>
  <c r="E387" i="10" s="1"/>
  <c r="E388" i="10" s="1"/>
  <c r="E389" i="10" s="1"/>
  <c r="E378" i="10"/>
  <c r="E379" i="10" s="1"/>
  <c r="E380" i="10" s="1"/>
  <c r="E381" i="10" s="1"/>
  <c r="E382" i="10" s="1"/>
  <c r="E383" i="10" s="1"/>
  <c r="E372" i="10"/>
  <c r="E396" i="10" s="1"/>
  <c r="E420" i="10" s="1"/>
  <c r="B367" i="10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F366" i="10"/>
  <c r="F390" i="10" s="1"/>
  <c r="E366" i="10"/>
  <c r="E367" i="10" s="1"/>
  <c r="E368" i="10" s="1"/>
  <c r="E369" i="10" s="1"/>
  <c r="E370" i="10" s="1"/>
  <c r="E371" i="10" s="1"/>
  <c r="D366" i="10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C366" i="10"/>
  <c r="C390" i="10" s="1"/>
  <c r="C414" i="10" s="1"/>
  <c r="E361" i="10"/>
  <c r="E362" i="10" s="1"/>
  <c r="E363" i="10" s="1"/>
  <c r="E364" i="10" s="1"/>
  <c r="E365" i="10" s="1"/>
  <c r="E355" i="10"/>
  <c r="E356" i="10" s="1"/>
  <c r="E357" i="10" s="1"/>
  <c r="E358" i="10" s="1"/>
  <c r="E359" i="10" s="1"/>
  <c r="E349" i="10"/>
  <c r="E350" i="10" s="1"/>
  <c r="E351" i="10" s="1"/>
  <c r="E352" i="10" s="1"/>
  <c r="E353" i="10" s="1"/>
  <c r="F348" i="10"/>
  <c r="F349" i="10" s="1"/>
  <c r="F350" i="10" s="1"/>
  <c r="F351" i="10" s="1"/>
  <c r="F352" i="10" s="1"/>
  <c r="F353" i="10" s="1"/>
  <c r="F343" i="10"/>
  <c r="F344" i="10" s="1"/>
  <c r="F345" i="10" s="1"/>
  <c r="F346" i="10" s="1"/>
  <c r="F347" i="10" s="1"/>
  <c r="E343" i="10"/>
  <c r="E344" i="10" s="1"/>
  <c r="E345" i="10" s="1"/>
  <c r="E346" i="10" s="1"/>
  <c r="E347" i="10" s="1"/>
  <c r="D343" i="10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C343" i="10"/>
  <c r="C344" i="10" s="1"/>
  <c r="C345" i="10" s="1"/>
  <c r="C346" i="10" s="1"/>
  <c r="C347" i="10" s="1"/>
  <c r="C348" i="10" s="1"/>
  <c r="C349" i="10" s="1"/>
  <c r="C350" i="10" s="1"/>
  <c r="C351" i="10" s="1"/>
  <c r="C352" i="10" s="1"/>
  <c r="C353" i="10" s="1"/>
  <c r="C354" i="10" s="1"/>
  <c r="C355" i="10" s="1"/>
  <c r="C356" i="10" s="1"/>
  <c r="C357" i="10" s="1"/>
  <c r="C358" i="10" s="1"/>
  <c r="C359" i="10" s="1"/>
  <c r="C360" i="10" s="1"/>
  <c r="C361" i="10" s="1"/>
  <c r="C362" i="10" s="1"/>
  <c r="C363" i="10" s="1"/>
  <c r="C364" i="10" s="1"/>
  <c r="C365" i="10" s="1"/>
  <c r="B343" i="10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D198" i="10"/>
  <c r="D222" i="10" s="1"/>
  <c r="D246" i="10" s="1"/>
  <c r="D270" i="10" s="1"/>
  <c r="D294" i="10" s="1"/>
  <c r="D318" i="10" s="1"/>
  <c r="D30" i="10"/>
  <c r="D54" i="10" s="1"/>
  <c r="D78" i="10" s="1"/>
  <c r="D102" i="10" s="1"/>
  <c r="D126" i="10" s="1"/>
  <c r="D150" i="10" s="1"/>
  <c r="F270" i="10"/>
  <c r="F294" i="10" s="1"/>
  <c r="F318" i="10" s="1"/>
  <c r="F198" i="10"/>
  <c r="F222" i="10" s="1"/>
  <c r="F102" i="10"/>
  <c r="F126" i="10" s="1"/>
  <c r="F150" i="10" s="1"/>
  <c r="F30" i="10"/>
  <c r="F54" i="10" s="1"/>
  <c r="C1159" i="10" l="1"/>
  <c r="C1160" i="10" s="1"/>
  <c r="C1161" i="10" s="1"/>
  <c r="C1162" i="10" s="1"/>
  <c r="C1163" i="10" s="1"/>
  <c r="C1164" i="10" s="1"/>
  <c r="C1165" i="10" s="1"/>
  <c r="C1166" i="10"/>
  <c r="C1167" i="10" s="1"/>
  <c r="C1168" i="10" s="1"/>
  <c r="C1169" i="10" s="1"/>
  <c r="C1170" i="10" s="1"/>
  <c r="C1171" i="10" s="1"/>
  <c r="C1172" i="10" s="1"/>
  <c r="C1173" i="10" s="1"/>
  <c r="D1143" i="10"/>
  <c r="D1144" i="10" s="1"/>
  <c r="D1145" i="10" s="1"/>
  <c r="D1146" i="10" s="1"/>
  <c r="D1147" i="10" s="1"/>
  <c r="D1148" i="10" s="1"/>
  <c r="D1149" i="10" s="1"/>
  <c r="D1151" i="10"/>
  <c r="D1152" i="10" s="1"/>
  <c r="D1153" i="10" s="1"/>
  <c r="D1154" i="10" s="1"/>
  <c r="D1155" i="10" s="1"/>
  <c r="D1156" i="10" s="1"/>
  <c r="D1157" i="10" s="1"/>
  <c r="D1068" i="10"/>
  <c r="D1074" i="10" s="1"/>
  <c r="D1075" i="10" s="1"/>
  <c r="D1076" i="10" s="1"/>
  <c r="D1077" i="10" s="1"/>
  <c r="D1078" i="10" s="1"/>
  <c r="D1079" i="10" s="1"/>
  <c r="F1086" i="10"/>
  <c r="F1092" i="10" s="1"/>
  <c r="E709" i="10"/>
  <c r="E710" i="10" s="1"/>
  <c r="E711" i="10" s="1"/>
  <c r="E712" i="10" s="1"/>
  <c r="E713" i="10" s="1"/>
  <c r="C1069" i="10"/>
  <c r="C1070" i="10" s="1"/>
  <c r="C1071" i="10" s="1"/>
  <c r="C1072" i="10" s="1"/>
  <c r="C1073" i="10" s="1"/>
  <c r="C1074" i="10"/>
  <c r="E1074" i="10"/>
  <c r="E1069" i="10"/>
  <c r="E1070" i="10" s="1"/>
  <c r="E1071" i="10" s="1"/>
  <c r="E1072" i="10" s="1"/>
  <c r="E1073" i="10" s="1"/>
  <c r="C1063" i="10"/>
  <c r="C1064" i="10" s="1"/>
  <c r="C1065" i="10" s="1"/>
  <c r="C1066" i="10" s="1"/>
  <c r="C1067" i="10" s="1"/>
  <c r="E1063" i="10"/>
  <c r="E1064" i="10" s="1"/>
  <c r="E1065" i="10" s="1"/>
  <c r="E1066" i="10" s="1"/>
  <c r="E1067" i="10" s="1"/>
  <c r="F1087" i="10"/>
  <c r="F1088" i="10" s="1"/>
  <c r="F1089" i="10" s="1"/>
  <c r="F1090" i="10" s="1"/>
  <c r="F1091" i="10" s="1"/>
  <c r="F1063" i="10"/>
  <c r="F1064" i="10" s="1"/>
  <c r="F1065" i="10" s="1"/>
  <c r="F1066" i="10" s="1"/>
  <c r="F1067" i="10" s="1"/>
  <c r="F925" i="10"/>
  <c r="F926" i="10" s="1"/>
  <c r="F927" i="10" s="1"/>
  <c r="F928" i="10" s="1"/>
  <c r="F929" i="10" s="1"/>
  <c r="C1021" i="10"/>
  <c r="C1022" i="10" s="1"/>
  <c r="C1023" i="10" s="1"/>
  <c r="C1024" i="10" s="1"/>
  <c r="C1025" i="10" s="1"/>
  <c r="F685" i="10"/>
  <c r="F686" i="10" s="1"/>
  <c r="F687" i="10" s="1"/>
  <c r="F688" i="10" s="1"/>
  <c r="F689" i="10" s="1"/>
  <c r="F780" i="10"/>
  <c r="F781" i="10" s="1"/>
  <c r="F782" i="10" s="1"/>
  <c r="F783" i="10" s="1"/>
  <c r="F784" i="10" s="1"/>
  <c r="F785" i="10" s="1"/>
  <c r="E883" i="10"/>
  <c r="E884" i="10" s="1"/>
  <c r="E885" i="10" s="1"/>
  <c r="E886" i="10" s="1"/>
  <c r="E887" i="10" s="1"/>
  <c r="F607" i="10"/>
  <c r="F608" i="10" s="1"/>
  <c r="F609" i="10" s="1"/>
  <c r="F610" i="10" s="1"/>
  <c r="F611" i="10" s="1"/>
  <c r="C894" i="10"/>
  <c r="C918" i="10" s="1"/>
  <c r="F354" i="10"/>
  <c r="F360" i="10" s="1"/>
  <c r="F361" i="10" s="1"/>
  <c r="F362" i="10" s="1"/>
  <c r="F363" i="10" s="1"/>
  <c r="F364" i="10" s="1"/>
  <c r="F365" i="10" s="1"/>
  <c r="C367" i="10"/>
  <c r="C368" i="10" s="1"/>
  <c r="C369" i="10" s="1"/>
  <c r="C370" i="10" s="1"/>
  <c r="C371" i="10" s="1"/>
  <c r="E373" i="10"/>
  <c r="E374" i="10" s="1"/>
  <c r="E375" i="10" s="1"/>
  <c r="E376" i="10" s="1"/>
  <c r="E377" i="10" s="1"/>
  <c r="E402" i="10"/>
  <c r="E403" i="10" s="1"/>
  <c r="E404" i="10" s="1"/>
  <c r="E405" i="10" s="1"/>
  <c r="E406" i="10" s="1"/>
  <c r="E407" i="10" s="1"/>
  <c r="D535" i="10"/>
  <c r="D536" i="10" s="1"/>
  <c r="D537" i="10" s="1"/>
  <c r="D538" i="10" s="1"/>
  <c r="D539" i="10" s="1"/>
  <c r="D540" i="10" s="1"/>
  <c r="D541" i="10" s="1"/>
  <c r="D542" i="10" s="1"/>
  <c r="D543" i="10" s="1"/>
  <c r="D544" i="10" s="1"/>
  <c r="D545" i="10" s="1"/>
  <c r="D546" i="10" s="1"/>
  <c r="D547" i="10" s="1"/>
  <c r="D548" i="10" s="1"/>
  <c r="D549" i="10" s="1"/>
  <c r="D550" i="10" s="1"/>
  <c r="D551" i="10" s="1"/>
  <c r="D552" i="10" s="1"/>
  <c r="D553" i="10" s="1"/>
  <c r="D554" i="10" s="1"/>
  <c r="D555" i="10" s="1"/>
  <c r="D556" i="10" s="1"/>
  <c r="D557" i="10" s="1"/>
  <c r="D703" i="10"/>
  <c r="D704" i="10" s="1"/>
  <c r="D705" i="10" s="1"/>
  <c r="D706" i="10" s="1"/>
  <c r="D707" i="10" s="1"/>
  <c r="D708" i="10" s="1"/>
  <c r="D709" i="10" s="1"/>
  <c r="D710" i="10" s="1"/>
  <c r="D711" i="10" s="1"/>
  <c r="D712" i="10" s="1"/>
  <c r="D713" i="10" s="1"/>
  <c r="D714" i="10" s="1"/>
  <c r="D715" i="10" s="1"/>
  <c r="D716" i="10" s="1"/>
  <c r="D717" i="10" s="1"/>
  <c r="D718" i="10" s="1"/>
  <c r="D719" i="10" s="1"/>
  <c r="D720" i="10" s="1"/>
  <c r="D721" i="10" s="1"/>
  <c r="D722" i="10" s="1"/>
  <c r="D723" i="10" s="1"/>
  <c r="D724" i="10" s="1"/>
  <c r="D725" i="10" s="1"/>
  <c r="E721" i="10"/>
  <c r="E722" i="10" s="1"/>
  <c r="E723" i="10" s="1"/>
  <c r="E724" i="10" s="1"/>
  <c r="E725" i="10" s="1"/>
  <c r="E733" i="10"/>
  <c r="E734" i="10" s="1"/>
  <c r="E735" i="10" s="1"/>
  <c r="E736" i="10" s="1"/>
  <c r="E737" i="10" s="1"/>
  <c r="C774" i="10"/>
  <c r="C798" i="10" s="1"/>
  <c r="C822" i="10" s="1"/>
  <c r="C823" i="10" s="1"/>
  <c r="C824" i="10" s="1"/>
  <c r="C825" i="10" s="1"/>
  <c r="C826" i="10" s="1"/>
  <c r="E895" i="10"/>
  <c r="E896" i="10" s="1"/>
  <c r="E897" i="10" s="1"/>
  <c r="E898" i="10" s="1"/>
  <c r="E899" i="10" s="1"/>
  <c r="E390" i="10"/>
  <c r="E414" i="10" s="1"/>
  <c r="E415" i="10" s="1"/>
  <c r="E416" i="10" s="1"/>
  <c r="E417" i="10" s="1"/>
  <c r="E418" i="10" s="1"/>
  <c r="E419" i="10" s="1"/>
  <c r="E408" i="10"/>
  <c r="E432" i="10" s="1"/>
  <c r="E433" i="10" s="1"/>
  <c r="E434" i="10" s="1"/>
  <c r="E435" i="10" s="1"/>
  <c r="E436" i="10" s="1"/>
  <c r="E437" i="10" s="1"/>
  <c r="E738" i="10"/>
  <c r="E739" i="10" s="1"/>
  <c r="E740" i="10" s="1"/>
  <c r="E741" i="10" s="1"/>
  <c r="E742" i="10" s="1"/>
  <c r="E743" i="10" s="1"/>
  <c r="F804" i="10"/>
  <c r="F810" i="10" s="1"/>
  <c r="F811" i="10" s="1"/>
  <c r="F812" i="10" s="1"/>
  <c r="F813" i="10" s="1"/>
  <c r="F814" i="10" s="1"/>
  <c r="F815" i="10" s="1"/>
  <c r="C727" i="10"/>
  <c r="C728" i="10" s="1"/>
  <c r="C729" i="10" s="1"/>
  <c r="C730" i="10" s="1"/>
  <c r="C731" i="10" s="1"/>
  <c r="D894" i="10"/>
  <c r="E900" i="10"/>
  <c r="E924" i="10" s="1"/>
  <c r="F372" i="10"/>
  <c r="F378" i="10" s="1"/>
  <c r="F384" i="10" s="1"/>
  <c r="F385" i="10" s="1"/>
  <c r="F386" i="10" s="1"/>
  <c r="F387" i="10" s="1"/>
  <c r="F388" i="10" s="1"/>
  <c r="F389" i="10" s="1"/>
  <c r="C703" i="10"/>
  <c r="C704" i="10" s="1"/>
  <c r="C705" i="10" s="1"/>
  <c r="C706" i="10" s="1"/>
  <c r="C707" i="10" s="1"/>
  <c r="E768" i="10"/>
  <c r="E769" i="10" s="1"/>
  <c r="E770" i="10" s="1"/>
  <c r="E771" i="10" s="1"/>
  <c r="E772" i="10" s="1"/>
  <c r="E773" i="10" s="1"/>
  <c r="E1026" i="10"/>
  <c r="E1027" i="10" s="1"/>
  <c r="E1028" i="10" s="1"/>
  <c r="E1029" i="10" s="1"/>
  <c r="E1030" i="10" s="1"/>
  <c r="E1031" i="10" s="1"/>
  <c r="C1027" i="10"/>
  <c r="C1028" i="10" s="1"/>
  <c r="C1029" i="10" s="1"/>
  <c r="C1030" i="10" s="1"/>
  <c r="C1032" i="10"/>
  <c r="D1026" i="10"/>
  <c r="D1021" i="10"/>
  <c r="D1022" i="10" s="1"/>
  <c r="D1023" i="10" s="1"/>
  <c r="D1024" i="10" s="1"/>
  <c r="D1025" i="10" s="1"/>
  <c r="F1026" i="10"/>
  <c r="F1044" i="10"/>
  <c r="F864" i="10"/>
  <c r="F865" i="10" s="1"/>
  <c r="F866" i="10" s="1"/>
  <c r="F867" i="10" s="1"/>
  <c r="F868" i="10" s="1"/>
  <c r="F869" i="10" s="1"/>
  <c r="F762" i="10"/>
  <c r="F799" i="10"/>
  <c r="F800" i="10" s="1"/>
  <c r="F801" i="10" s="1"/>
  <c r="F802" i="10" s="1"/>
  <c r="F803" i="10" s="1"/>
  <c r="F775" i="10"/>
  <c r="F776" i="10" s="1"/>
  <c r="F777" i="10" s="1"/>
  <c r="F778" i="10" s="1"/>
  <c r="F779" i="10" s="1"/>
  <c r="F708" i="10"/>
  <c r="F714" i="10" s="1"/>
  <c r="F715" i="10" s="1"/>
  <c r="F716" i="10" s="1"/>
  <c r="F717" i="10" s="1"/>
  <c r="F718" i="10" s="1"/>
  <c r="F719" i="10" s="1"/>
  <c r="F696" i="10"/>
  <c r="F697" i="10" s="1"/>
  <c r="F698" i="10" s="1"/>
  <c r="F699" i="10" s="1"/>
  <c r="F700" i="10" s="1"/>
  <c r="F701" i="10" s="1"/>
  <c r="F703" i="10"/>
  <c r="F704" i="10" s="1"/>
  <c r="F705" i="10" s="1"/>
  <c r="F706" i="10" s="1"/>
  <c r="F707" i="10" s="1"/>
  <c r="D750" i="10"/>
  <c r="D727" i="10"/>
  <c r="D728" i="10" s="1"/>
  <c r="D729" i="10" s="1"/>
  <c r="D730" i="10" s="1"/>
  <c r="D731" i="10" s="1"/>
  <c r="D732" i="10" s="1"/>
  <c r="D733" i="10" s="1"/>
  <c r="D734" i="10" s="1"/>
  <c r="D735" i="10" s="1"/>
  <c r="D736" i="10" s="1"/>
  <c r="D737" i="10" s="1"/>
  <c r="D738" i="10" s="1"/>
  <c r="D739" i="10" s="1"/>
  <c r="D740" i="10" s="1"/>
  <c r="D741" i="10" s="1"/>
  <c r="D742" i="10" s="1"/>
  <c r="D743" i="10" s="1"/>
  <c r="D744" i="10" s="1"/>
  <c r="D745" i="10" s="1"/>
  <c r="D746" i="10" s="1"/>
  <c r="D747" i="10" s="1"/>
  <c r="D748" i="10" s="1"/>
  <c r="D749" i="10" s="1"/>
  <c r="E726" i="10"/>
  <c r="E703" i="10"/>
  <c r="E704" i="10" s="1"/>
  <c r="E705" i="10" s="1"/>
  <c r="E706" i="10" s="1"/>
  <c r="E707" i="10" s="1"/>
  <c r="E757" i="10"/>
  <c r="E758" i="10" s="1"/>
  <c r="E759" i="10" s="1"/>
  <c r="E760" i="10" s="1"/>
  <c r="E761" i="10" s="1"/>
  <c r="E780" i="10"/>
  <c r="C755" i="10"/>
  <c r="C756" i="10"/>
  <c r="C757" i="10" s="1"/>
  <c r="C758" i="10" s="1"/>
  <c r="C759" i="10" s="1"/>
  <c r="C760" i="10" s="1"/>
  <c r="C875" i="10"/>
  <c r="C876" i="10"/>
  <c r="C877" i="10" s="1"/>
  <c r="C878" i="10" s="1"/>
  <c r="C879" i="10" s="1"/>
  <c r="C880" i="10" s="1"/>
  <c r="F732" i="10"/>
  <c r="F823" i="10"/>
  <c r="F824" i="10" s="1"/>
  <c r="F825" i="10" s="1"/>
  <c r="F826" i="10" s="1"/>
  <c r="F827" i="10" s="1"/>
  <c r="F828" i="10"/>
  <c r="F871" i="10"/>
  <c r="F872" i="10" s="1"/>
  <c r="F873" i="10" s="1"/>
  <c r="F874" i="10" s="1"/>
  <c r="F875" i="10" s="1"/>
  <c r="F876" i="10"/>
  <c r="E919" i="10"/>
  <c r="E920" i="10" s="1"/>
  <c r="E921" i="10" s="1"/>
  <c r="E922" i="10" s="1"/>
  <c r="E923" i="10" s="1"/>
  <c r="E942" i="10"/>
  <c r="E871" i="10"/>
  <c r="E872" i="10" s="1"/>
  <c r="E873" i="10" s="1"/>
  <c r="E874" i="10" s="1"/>
  <c r="E875" i="10" s="1"/>
  <c r="E907" i="10"/>
  <c r="E908" i="10" s="1"/>
  <c r="E909" i="10" s="1"/>
  <c r="E910" i="10" s="1"/>
  <c r="E911" i="10" s="1"/>
  <c r="E930" i="10"/>
  <c r="E936" i="10"/>
  <c r="E913" i="10"/>
  <c r="E914" i="10" s="1"/>
  <c r="E915" i="10" s="1"/>
  <c r="E916" i="10" s="1"/>
  <c r="E917" i="10" s="1"/>
  <c r="F894" i="10"/>
  <c r="F853" i="10"/>
  <c r="F854" i="10" s="1"/>
  <c r="F855" i="10" s="1"/>
  <c r="F856" i="10" s="1"/>
  <c r="F857" i="10" s="1"/>
  <c r="E889" i="10"/>
  <c r="E890" i="10" s="1"/>
  <c r="E891" i="10" s="1"/>
  <c r="E892" i="10" s="1"/>
  <c r="E893" i="10" s="1"/>
  <c r="F931" i="10"/>
  <c r="F932" i="10" s="1"/>
  <c r="F933" i="10" s="1"/>
  <c r="F934" i="10" s="1"/>
  <c r="F935" i="10" s="1"/>
  <c r="F936" i="10"/>
  <c r="F937" i="10" s="1"/>
  <c r="F938" i="10" s="1"/>
  <c r="F939" i="10" s="1"/>
  <c r="F940" i="10" s="1"/>
  <c r="F941" i="10" s="1"/>
  <c r="F948" i="10"/>
  <c r="F943" i="10"/>
  <c r="F944" i="10" s="1"/>
  <c r="F945" i="10" s="1"/>
  <c r="F946" i="10" s="1"/>
  <c r="F947" i="10" s="1"/>
  <c r="F966" i="10"/>
  <c r="F613" i="10"/>
  <c r="F614" i="10" s="1"/>
  <c r="F615" i="10" s="1"/>
  <c r="F616" i="10" s="1"/>
  <c r="F617" i="10" s="1"/>
  <c r="F594" i="10"/>
  <c r="F523" i="10"/>
  <c r="F524" i="10" s="1"/>
  <c r="F525" i="10" s="1"/>
  <c r="F526" i="10" s="1"/>
  <c r="F527" i="10" s="1"/>
  <c r="F421" i="10"/>
  <c r="F422" i="10" s="1"/>
  <c r="F423" i="10" s="1"/>
  <c r="F424" i="10" s="1"/>
  <c r="F425" i="10" s="1"/>
  <c r="F391" i="10"/>
  <c r="F392" i="10" s="1"/>
  <c r="F393" i="10" s="1"/>
  <c r="F394" i="10" s="1"/>
  <c r="F395" i="10" s="1"/>
  <c r="F396" i="10"/>
  <c r="F367" i="10"/>
  <c r="F368" i="10" s="1"/>
  <c r="F369" i="10" s="1"/>
  <c r="F370" i="10" s="1"/>
  <c r="F371" i="10" s="1"/>
  <c r="D390" i="10"/>
  <c r="C391" i="10"/>
  <c r="C392" i="10" s="1"/>
  <c r="C393" i="10" s="1"/>
  <c r="C394" i="10" s="1"/>
  <c r="E397" i="10"/>
  <c r="E398" i="10" s="1"/>
  <c r="E399" i="10" s="1"/>
  <c r="E400" i="10" s="1"/>
  <c r="E401" i="10" s="1"/>
  <c r="E409" i="10"/>
  <c r="E410" i="10" s="1"/>
  <c r="E411" i="10" s="1"/>
  <c r="E412" i="10" s="1"/>
  <c r="E413" i="10" s="1"/>
  <c r="F444" i="10"/>
  <c r="F439" i="10"/>
  <c r="F440" i="10" s="1"/>
  <c r="F441" i="10" s="1"/>
  <c r="F442" i="10" s="1"/>
  <c r="F443" i="10" s="1"/>
  <c r="F462" i="10"/>
  <c r="E558" i="10"/>
  <c r="E535" i="10"/>
  <c r="E536" i="10" s="1"/>
  <c r="E537" i="10" s="1"/>
  <c r="E538" i="10" s="1"/>
  <c r="E539" i="10" s="1"/>
  <c r="E391" i="10"/>
  <c r="E392" i="10" s="1"/>
  <c r="E393" i="10" s="1"/>
  <c r="E394" i="10" s="1"/>
  <c r="E395" i="10" s="1"/>
  <c r="F427" i="10"/>
  <c r="F428" i="10" s="1"/>
  <c r="F429" i="10" s="1"/>
  <c r="F430" i="10" s="1"/>
  <c r="F431" i="10" s="1"/>
  <c r="F432" i="10"/>
  <c r="F433" i="10" s="1"/>
  <c r="F434" i="10" s="1"/>
  <c r="F435" i="10" s="1"/>
  <c r="F436" i="10" s="1"/>
  <c r="F437" i="10" s="1"/>
  <c r="C438" i="10"/>
  <c r="C415" i="10"/>
  <c r="C416" i="10" s="1"/>
  <c r="C417" i="10" s="1"/>
  <c r="C418" i="10" s="1"/>
  <c r="E444" i="10"/>
  <c r="E421" i="10"/>
  <c r="E422" i="10" s="1"/>
  <c r="E423" i="10" s="1"/>
  <c r="E424" i="10" s="1"/>
  <c r="E425" i="10" s="1"/>
  <c r="F517" i="10"/>
  <c r="F518" i="10" s="1"/>
  <c r="F519" i="10" s="1"/>
  <c r="F520" i="10" s="1"/>
  <c r="F521" i="10" s="1"/>
  <c r="D582" i="10"/>
  <c r="D559" i="10"/>
  <c r="D560" i="10" s="1"/>
  <c r="D561" i="10" s="1"/>
  <c r="D562" i="10" s="1"/>
  <c r="D563" i="10" s="1"/>
  <c r="D564" i="10" s="1"/>
  <c r="D565" i="10" s="1"/>
  <c r="D566" i="10" s="1"/>
  <c r="D567" i="10" s="1"/>
  <c r="D568" i="10" s="1"/>
  <c r="D569" i="10" s="1"/>
  <c r="D570" i="10" s="1"/>
  <c r="D571" i="10" s="1"/>
  <c r="D572" i="10" s="1"/>
  <c r="D573" i="10" s="1"/>
  <c r="D574" i="10" s="1"/>
  <c r="D575" i="10" s="1"/>
  <c r="D576" i="10" s="1"/>
  <c r="D577" i="10" s="1"/>
  <c r="D578" i="10" s="1"/>
  <c r="D579" i="10" s="1"/>
  <c r="D580" i="10" s="1"/>
  <c r="D581" i="10" s="1"/>
  <c r="C535" i="10"/>
  <c r="C536" i="10" s="1"/>
  <c r="C537" i="10" s="1"/>
  <c r="C538" i="10" s="1"/>
  <c r="F541" i="10"/>
  <c r="F542" i="10" s="1"/>
  <c r="F543" i="10" s="1"/>
  <c r="F544" i="10" s="1"/>
  <c r="F545" i="10" s="1"/>
  <c r="F547" i="10"/>
  <c r="F548" i="10" s="1"/>
  <c r="F549" i="10" s="1"/>
  <c r="F550" i="10" s="1"/>
  <c r="F551" i="10" s="1"/>
  <c r="F552" i="10"/>
  <c r="F553" i="10" s="1"/>
  <c r="F554" i="10" s="1"/>
  <c r="F555" i="10" s="1"/>
  <c r="F556" i="10" s="1"/>
  <c r="F557" i="10" s="1"/>
  <c r="E565" i="10"/>
  <c r="E566" i="10" s="1"/>
  <c r="E567" i="10" s="1"/>
  <c r="E568" i="10" s="1"/>
  <c r="E569" i="10" s="1"/>
  <c r="E588" i="10"/>
  <c r="E547" i="10"/>
  <c r="E548" i="10" s="1"/>
  <c r="E549" i="10" s="1"/>
  <c r="E550" i="10" s="1"/>
  <c r="E551" i="10" s="1"/>
  <c r="E570" i="10"/>
  <c r="E600" i="10"/>
  <c r="E577" i="10"/>
  <c r="E578" i="10" s="1"/>
  <c r="E579" i="10" s="1"/>
  <c r="E580" i="10" s="1"/>
  <c r="E581" i="10" s="1"/>
  <c r="F558" i="10"/>
  <c r="C582" i="10"/>
  <c r="C559" i="10"/>
  <c r="C560" i="10" s="1"/>
  <c r="C561" i="10" s="1"/>
  <c r="C562" i="10" s="1"/>
  <c r="F535" i="10"/>
  <c r="F536" i="10" s="1"/>
  <c r="F537" i="10" s="1"/>
  <c r="F538" i="10" s="1"/>
  <c r="F539" i="10" s="1"/>
  <c r="F619" i="10"/>
  <c r="F620" i="10" s="1"/>
  <c r="F621" i="10" s="1"/>
  <c r="F622" i="10" s="1"/>
  <c r="F623" i="10" s="1"/>
  <c r="F624" i="10"/>
  <c r="F625" i="10" s="1"/>
  <c r="F626" i="10" s="1"/>
  <c r="F627" i="10" s="1"/>
  <c r="F628" i="10" s="1"/>
  <c r="F629" i="10" s="1"/>
  <c r="E541" i="10"/>
  <c r="E542" i="10" s="1"/>
  <c r="E543" i="10" s="1"/>
  <c r="E544" i="10" s="1"/>
  <c r="E545" i="10" s="1"/>
  <c r="E553" i="10"/>
  <c r="E554" i="10" s="1"/>
  <c r="E555" i="10" s="1"/>
  <c r="E556" i="10" s="1"/>
  <c r="E557" i="10" s="1"/>
  <c r="F630" i="10"/>
  <c r="F324" i="10"/>
  <c r="F319" i="10"/>
  <c r="F320" i="10" s="1"/>
  <c r="F321" i="10" s="1"/>
  <c r="F322" i="10" s="1"/>
  <c r="F323" i="10" s="1"/>
  <c r="B319" i="10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F300" i="10"/>
  <c r="F301" i="10" s="1"/>
  <c r="F302" i="10" s="1"/>
  <c r="F303" i="10" s="1"/>
  <c r="F304" i="10" s="1"/>
  <c r="F305" i="10" s="1"/>
  <c r="F295" i="10"/>
  <c r="F296" i="10" s="1"/>
  <c r="F297" i="10" s="1"/>
  <c r="F298" i="10" s="1"/>
  <c r="F299" i="10" s="1"/>
  <c r="B295" i="10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F276" i="10"/>
  <c r="F282" i="10" s="1"/>
  <c r="F283" i="10" s="1"/>
  <c r="F284" i="10" s="1"/>
  <c r="F285" i="10" s="1"/>
  <c r="F286" i="10" s="1"/>
  <c r="F287" i="10" s="1"/>
  <c r="F271" i="10"/>
  <c r="F272" i="10" s="1"/>
  <c r="F273" i="10" s="1"/>
  <c r="F274" i="10" s="1"/>
  <c r="F275" i="10" s="1"/>
  <c r="B271" i="10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F252" i="10"/>
  <c r="F247" i="10"/>
  <c r="F248" i="10" s="1"/>
  <c r="F249" i="10" s="1"/>
  <c r="F250" i="10" s="1"/>
  <c r="F251" i="10" s="1"/>
  <c r="B247" i="10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F228" i="10"/>
  <c r="F229" i="10" s="1"/>
  <c r="F230" i="10" s="1"/>
  <c r="F231" i="10" s="1"/>
  <c r="F232" i="10" s="1"/>
  <c r="F233" i="10" s="1"/>
  <c r="F223" i="10"/>
  <c r="F224" i="10" s="1"/>
  <c r="F225" i="10" s="1"/>
  <c r="F226" i="10" s="1"/>
  <c r="F227" i="10" s="1"/>
  <c r="B223" i="10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E216" i="10"/>
  <c r="E240" i="10" s="1"/>
  <c r="E241" i="10" s="1"/>
  <c r="E242" i="10" s="1"/>
  <c r="E243" i="10" s="1"/>
  <c r="E244" i="10" s="1"/>
  <c r="E245" i="10" s="1"/>
  <c r="E210" i="10"/>
  <c r="E234" i="10" s="1"/>
  <c r="F204" i="10"/>
  <c r="E204" i="10"/>
  <c r="E228" i="10" s="1"/>
  <c r="F199" i="10"/>
  <c r="F200" i="10" s="1"/>
  <c r="F201" i="10" s="1"/>
  <c r="F202" i="10" s="1"/>
  <c r="F203" i="10" s="1"/>
  <c r="B199" i="10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E198" i="10"/>
  <c r="E199" i="10" s="1"/>
  <c r="E200" i="10" s="1"/>
  <c r="E201" i="10" s="1"/>
  <c r="E202" i="10" s="1"/>
  <c r="E203" i="10" s="1"/>
  <c r="D199" i="10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C198" i="10"/>
  <c r="C222" i="10" s="1"/>
  <c r="E193" i="10"/>
  <c r="E194" i="10" s="1"/>
  <c r="E195" i="10" s="1"/>
  <c r="E196" i="10" s="1"/>
  <c r="E197" i="10" s="1"/>
  <c r="E187" i="10"/>
  <c r="E188" i="10" s="1"/>
  <c r="E189" i="10" s="1"/>
  <c r="E190" i="10" s="1"/>
  <c r="E191" i="10" s="1"/>
  <c r="E181" i="10"/>
  <c r="E182" i="10" s="1"/>
  <c r="E183" i="10" s="1"/>
  <c r="E184" i="10" s="1"/>
  <c r="E185" i="10" s="1"/>
  <c r="F180" i="10"/>
  <c r="F186" i="10" s="1"/>
  <c r="F175" i="10"/>
  <c r="F176" i="10" s="1"/>
  <c r="F177" i="10" s="1"/>
  <c r="F178" i="10" s="1"/>
  <c r="F179" i="10" s="1"/>
  <c r="E175" i="10"/>
  <c r="E176" i="10" s="1"/>
  <c r="E177" i="10" s="1"/>
  <c r="E178" i="10" s="1"/>
  <c r="E179" i="10" s="1"/>
  <c r="D175" i="10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C175" i="10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C188" i="10" s="1"/>
  <c r="C189" i="10" s="1"/>
  <c r="C190" i="10" s="1"/>
  <c r="C191" i="10" s="1"/>
  <c r="C192" i="10" s="1"/>
  <c r="C193" i="10" s="1"/>
  <c r="C194" i="10" s="1"/>
  <c r="C195" i="10" s="1"/>
  <c r="C196" i="10" s="1"/>
  <c r="C197" i="10" s="1"/>
  <c r="B175" i="10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E48" i="10"/>
  <c r="E49" i="10" s="1"/>
  <c r="E50" i="10" s="1"/>
  <c r="E51" i="10" s="1"/>
  <c r="E52" i="10" s="1"/>
  <c r="E53" i="10" s="1"/>
  <c r="E42" i="10"/>
  <c r="E66" i="10" s="1"/>
  <c r="E36" i="10"/>
  <c r="E37" i="10" s="1"/>
  <c r="E38" i="10" s="1"/>
  <c r="E39" i="10" s="1"/>
  <c r="E40" i="10" s="1"/>
  <c r="E41" i="10" s="1"/>
  <c r="E30" i="10"/>
  <c r="E54" i="10" s="1"/>
  <c r="D31" i="10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C30" i="10"/>
  <c r="C54" i="10" s="1"/>
  <c r="F84" i="10"/>
  <c r="F85" i="10" s="1"/>
  <c r="F86" i="10" s="1"/>
  <c r="F87" i="10" s="1"/>
  <c r="F88" i="10" s="1"/>
  <c r="F89" i="10" s="1"/>
  <c r="F79" i="10"/>
  <c r="F80" i="10" s="1"/>
  <c r="F81" i="10" s="1"/>
  <c r="F82" i="10" s="1"/>
  <c r="F83" i="10" s="1"/>
  <c r="B79" i="10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F156" i="10"/>
  <c r="F162" i="10" s="1"/>
  <c r="F168" i="10" s="1"/>
  <c r="F169" i="10" s="1"/>
  <c r="F170" i="10" s="1"/>
  <c r="F171" i="10" s="1"/>
  <c r="F172" i="10" s="1"/>
  <c r="F173" i="10" s="1"/>
  <c r="F151" i="10"/>
  <c r="F152" i="10" s="1"/>
  <c r="F153" i="10" s="1"/>
  <c r="F154" i="10" s="1"/>
  <c r="F155" i="10" s="1"/>
  <c r="B151" i="10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F132" i="10"/>
  <c r="F133" i="10" s="1"/>
  <c r="F134" i="10" s="1"/>
  <c r="F135" i="10" s="1"/>
  <c r="F136" i="10" s="1"/>
  <c r="F137" i="10" s="1"/>
  <c r="F127" i="10"/>
  <c r="F128" i="10" s="1"/>
  <c r="F129" i="10" s="1"/>
  <c r="F130" i="10" s="1"/>
  <c r="F131" i="10" s="1"/>
  <c r="B127" i="10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F108" i="10"/>
  <c r="F109" i="10" s="1"/>
  <c r="F110" i="10" s="1"/>
  <c r="F111" i="10" s="1"/>
  <c r="F112" i="10" s="1"/>
  <c r="F113" i="10" s="1"/>
  <c r="F103" i="10"/>
  <c r="F104" i="10" s="1"/>
  <c r="F105" i="10" s="1"/>
  <c r="F106" i="10" s="1"/>
  <c r="F107" i="10" s="1"/>
  <c r="B103" i="10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F60" i="10"/>
  <c r="F66" i="10" s="1"/>
  <c r="F55" i="10"/>
  <c r="F56" i="10" s="1"/>
  <c r="F57" i="10" s="1"/>
  <c r="F58" i="10" s="1"/>
  <c r="F59" i="10" s="1"/>
  <c r="B55" i="10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F36" i="10"/>
  <c r="F42" i="10" s="1"/>
  <c r="F31" i="10"/>
  <c r="F32" i="10" s="1"/>
  <c r="F33" i="10" s="1"/>
  <c r="F34" i="10" s="1"/>
  <c r="F35" i="10" s="1"/>
  <c r="B31" i="10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E25" i="10"/>
  <c r="E26" i="10" s="1"/>
  <c r="E27" i="10" s="1"/>
  <c r="E28" i="10" s="1"/>
  <c r="E29" i="10" s="1"/>
  <c r="E19" i="10"/>
  <c r="E20" i="10" s="1"/>
  <c r="E21" i="10" s="1"/>
  <c r="E22" i="10" s="1"/>
  <c r="E23" i="10" s="1"/>
  <c r="E13" i="10"/>
  <c r="E14" i="10" s="1"/>
  <c r="E15" i="10" s="1"/>
  <c r="E16" i="10" s="1"/>
  <c r="E17" i="10" s="1"/>
  <c r="F12" i="10"/>
  <c r="F18" i="10" s="1"/>
  <c r="E7" i="10"/>
  <c r="E8" i="10" s="1"/>
  <c r="E9" i="10" s="1"/>
  <c r="E10" i="10" s="1"/>
  <c r="E11" i="10" s="1"/>
  <c r="D1069" i="10" l="1"/>
  <c r="D1070" i="10" s="1"/>
  <c r="D1071" i="10" s="1"/>
  <c r="D1072" i="10" s="1"/>
  <c r="D1073" i="10" s="1"/>
  <c r="D1080" i="10"/>
  <c r="D1167" i="10"/>
  <c r="D1168" i="10" s="1"/>
  <c r="D1169" i="10" s="1"/>
  <c r="D1170" i="10" s="1"/>
  <c r="D1171" i="10" s="1"/>
  <c r="D1172" i="10" s="1"/>
  <c r="D1173" i="10" s="1"/>
  <c r="D1159" i="10"/>
  <c r="D1160" i="10" s="1"/>
  <c r="D1161" i="10" s="1"/>
  <c r="D1162" i="10" s="1"/>
  <c r="D1163" i="10" s="1"/>
  <c r="D1164" i="10" s="1"/>
  <c r="D1165" i="10" s="1"/>
  <c r="F805" i="10"/>
  <c r="F806" i="10" s="1"/>
  <c r="F807" i="10" s="1"/>
  <c r="F808" i="10" s="1"/>
  <c r="F809" i="10" s="1"/>
  <c r="F1093" i="10"/>
  <c r="F1094" i="10" s="1"/>
  <c r="F1095" i="10" s="1"/>
  <c r="F1096" i="10" s="1"/>
  <c r="F1097" i="10" s="1"/>
  <c r="E1080" i="10"/>
  <c r="E1075" i="10"/>
  <c r="E1076" i="10" s="1"/>
  <c r="E1077" i="10" s="1"/>
  <c r="E1078" i="10" s="1"/>
  <c r="E1079" i="10" s="1"/>
  <c r="C1075" i="10"/>
  <c r="C1076" i="10" s="1"/>
  <c r="C1077" i="10" s="1"/>
  <c r="C1078" i="10" s="1"/>
  <c r="C1079" i="10" s="1"/>
  <c r="C1080" i="10"/>
  <c r="D1086" i="10"/>
  <c r="D1081" i="10"/>
  <c r="D1082" i="10" s="1"/>
  <c r="D1083" i="10" s="1"/>
  <c r="D1084" i="10" s="1"/>
  <c r="D1085" i="10" s="1"/>
  <c r="C31" i="10"/>
  <c r="C32" i="10" s="1"/>
  <c r="C33" i="10" s="1"/>
  <c r="C34" i="10" s="1"/>
  <c r="F373" i="10"/>
  <c r="F374" i="10" s="1"/>
  <c r="F375" i="10" s="1"/>
  <c r="F376" i="10" s="1"/>
  <c r="F377" i="10" s="1"/>
  <c r="F786" i="10"/>
  <c r="F792" i="10" s="1"/>
  <c r="F793" i="10" s="1"/>
  <c r="F794" i="10" s="1"/>
  <c r="F795" i="10" s="1"/>
  <c r="F796" i="10" s="1"/>
  <c r="F797" i="10" s="1"/>
  <c r="E438" i="10"/>
  <c r="F379" i="10"/>
  <c r="F380" i="10" s="1"/>
  <c r="F381" i="10" s="1"/>
  <c r="F382" i="10" s="1"/>
  <c r="F383" i="10" s="1"/>
  <c r="C895" i="10"/>
  <c r="C896" i="10" s="1"/>
  <c r="C897" i="10" s="1"/>
  <c r="C898" i="10" s="1"/>
  <c r="C900" i="10" s="1"/>
  <c r="C901" i="10" s="1"/>
  <c r="C902" i="10" s="1"/>
  <c r="C903" i="10" s="1"/>
  <c r="C904" i="10" s="1"/>
  <c r="E43" i="10"/>
  <c r="E44" i="10" s="1"/>
  <c r="E45" i="10" s="1"/>
  <c r="E46" i="10" s="1"/>
  <c r="E47" i="10" s="1"/>
  <c r="E31" i="10"/>
  <c r="E32" i="10" s="1"/>
  <c r="E33" i="10" s="1"/>
  <c r="E34" i="10" s="1"/>
  <c r="E35" i="10" s="1"/>
  <c r="C708" i="10"/>
  <c r="C709" i="10" s="1"/>
  <c r="C710" i="10" s="1"/>
  <c r="C711" i="10" s="1"/>
  <c r="C712" i="10" s="1"/>
  <c r="C713" i="10" s="1"/>
  <c r="F709" i="10"/>
  <c r="F710" i="10" s="1"/>
  <c r="F711" i="10" s="1"/>
  <c r="F712" i="10" s="1"/>
  <c r="F713" i="10" s="1"/>
  <c r="E205" i="10"/>
  <c r="E206" i="10" s="1"/>
  <c r="E207" i="10" s="1"/>
  <c r="E208" i="10" s="1"/>
  <c r="E209" i="10" s="1"/>
  <c r="C372" i="10"/>
  <c r="C373" i="10" s="1"/>
  <c r="C374" i="10" s="1"/>
  <c r="C375" i="10" s="1"/>
  <c r="C376" i="10" s="1"/>
  <c r="C377" i="10" s="1"/>
  <c r="E792" i="10"/>
  <c r="E816" i="10" s="1"/>
  <c r="E762" i="10"/>
  <c r="E786" i="10" s="1"/>
  <c r="E222" i="10"/>
  <c r="E246" i="10" s="1"/>
  <c r="E247" i="10" s="1"/>
  <c r="E248" i="10" s="1"/>
  <c r="E249" i="10" s="1"/>
  <c r="E250" i="10" s="1"/>
  <c r="E251" i="10" s="1"/>
  <c r="F234" i="10"/>
  <c r="F240" i="10" s="1"/>
  <c r="F241" i="10" s="1"/>
  <c r="F242" i="10" s="1"/>
  <c r="F243" i="10" s="1"/>
  <c r="F244" i="10" s="1"/>
  <c r="F245" i="10" s="1"/>
  <c r="C799" i="10"/>
  <c r="C800" i="10" s="1"/>
  <c r="C801" i="10" s="1"/>
  <c r="C802" i="10" s="1"/>
  <c r="C804" i="10" s="1"/>
  <c r="C805" i="10" s="1"/>
  <c r="C806" i="10" s="1"/>
  <c r="C807" i="10" s="1"/>
  <c r="C808" i="10" s="1"/>
  <c r="E456" i="10"/>
  <c r="E457" i="10" s="1"/>
  <c r="E458" i="10" s="1"/>
  <c r="E459" i="10" s="1"/>
  <c r="E460" i="10" s="1"/>
  <c r="E461" i="10" s="1"/>
  <c r="C775" i="10"/>
  <c r="C776" i="10" s="1"/>
  <c r="C777" i="10" s="1"/>
  <c r="C778" i="10" s="1"/>
  <c r="C779" i="10" s="1"/>
  <c r="C780" i="10" s="1"/>
  <c r="C781" i="10" s="1"/>
  <c r="C782" i="10" s="1"/>
  <c r="C783" i="10" s="1"/>
  <c r="C784" i="10" s="1"/>
  <c r="C785" i="10" s="1"/>
  <c r="C786" i="10" s="1"/>
  <c r="C787" i="10" s="1"/>
  <c r="C788" i="10" s="1"/>
  <c r="C789" i="10" s="1"/>
  <c r="C790" i="10" s="1"/>
  <c r="C791" i="10" s="1"/>
  <c r="C792" i="10" s="1"/>
  <c r="C793" i="10" s="1"/>
  <c r="C794" i="10" s="1"/>
  <c r="C795" i="10" s="1"/>
  <c r="C796" i="10" s="1"/>
  <c r="C797" i="10" s="1"/>
  <c r="C732" i="10"/>
  <c r="C733" i="10" s="1"/>
  <c r="C734" i="10" s="1"/>
  <c r="C735" i="10" s="1"/>
  <c r="C736" i="10" s="1"/>
  <c r="C737" i="10" s="1"/>
  <c r="F355" i="10"/>
  <c r="F356" i="10" s="1"/>
  <c r="F357" i="10" s="1"/>
  <c r="F358" i="10" s="1"/>
  <c r="F359" i="10" s="1"/>
  <c r="E67" i="10"/>
  <c r="E68" i="10" s="1"/>
  <c r="E69" i="10" s="1"/>
  <c r="E70" i="10" s="1"/>
  <c r="E71" i="10" s="1"/>
  <c r="E90" i="10"/>
  <c r="E78" i="10"/>
  <c r="E55" i="10"/>
  <c r="E56" i="10" s="1"/>
  <c r="E57" i="10" s="1"/>
  <c r="E58" i="10" s="1"/>
  <c r="E59" i="10" s="1"/>
  <c r="C78" i="10"/>
  <c r="C102" i="10" s="1"/>
  <c r="C126" i="10" s="1"/>
  <c r="C55" i="10"/>
  <c r="C56" i="10" s="1"/>
  <c r="C57" i="10" s="1"/>
  <c r="C58" i="10" s="1"/>
  <c r="C59" i="10" s="1"/>
  <c r="E60" i="10"/>
  <c r="E426" i="10"/>
  <c r="E427" i="10" s="1"/>
  <c r="E428" i="10" s="1"/>
  <c r="E429" i="10" s="1"/>
  <c r="E430" i="10" s="1"/>
  <c r="E431" i="10" s="1"/>
  <c r="E901" i="10"/>
  <c r="E902" i="10" s="1"/>
  <c r="E903" i="10" s="1"/>
  <c r="E904" i="10" s="1"/>
  <c r="E905" i="10" s="1"/>
  <c r="D895" i="10"/>
  <c r="D896" i="10" s="1"/>
  <c r="D897" i="10" s="1"/>
  <c r="D898" i="10" s="1"/>
  <c r="D899" i="10" s="1"/>
  <c r="D900" i="10" s="1"/>
  <c r="D901" i="10" s="1"/>
  <c r="D902" i="10" s="1"/>
  <c r="D903" i="10" s="1"/>
  <c r="D904" i="10" s="1"/>
  <c r="D905" i="10" s="1"/>
  <c r="D906" i="10" s="1"/>
  <c r="D907" i="10" s="1"/>
  <c r="D908" i="10" s="1"/>
  <c r="D909" i="10" s="1"/>
  <c r="D910" i="10" s="1"/>
  <c r="D911" i="10" s="1"/>
  <c r="D912" i="10" s="1"/>
  <c r="D913" i="10" s="1"/>
  <c r="D914" i="10" s="1"/>
  <c r="D915" i="10" s="1"/>
  <c r="D916" i="10" s="1"/>
  <c r="D917" i="10" s="1"/>
  <c r="D918" i="10"/>
  <c r="E72" i="10"/>
  <c r="E1032" i="10"/>
  <c r="E1033" i="10" s="1"/>
  <c r="E1034" i="10" s="1"/>
  <c r="E1035" i="10" s="1"/>
  <c r="E1036" i="10" s="1"/>
  <c r="E1037" i="10" s="1"/>
  <c r="F13" i="10"/>
  <c r="F14" i="10" s="1"/>
  <c r="F15" i="10" s="1"/>
  <c r="F16" i="10" s="1"/>
  <c r="F17" i="10" s="1"/>
  <c r="E217" i="10"/>
  <c r="E218" i="10" s="1"/>
  <c r="E219" i="10" s="1"/>
  <c r="E220" i="10" s="1"/>
  <c r="E221" i="10" s="1"/>
  <c r="F816" i="10"/>
  <c r="F817" i="10" s="1"/>
  <c r="F818" i="10" s="1"/>
  <c r="F819" i="10" s="1"/>
  <c r="F820" i="10" s="1"/>
  <c r="F821" i="10" s="1"/>
  <c r="D1032" i="10"/>
  <c r="D1027" i="10"/>
  <c r="D1028" i="10" s="1"/>
  <c r="D1029" i="10" s="1"/>
  <c r="D1030" i="10" s="1"/>
  <c r="D1031" i="10" s="1"/>
  <c r="C1031" i="10"/>
  <c r="F1045" i="10"/>
  <c r="F1046" i="10" s="1"/>
  <c r="F1047" i="10" s="1"/>
  <c r="F1048" i="10" s="1"/>
  <c r="F1049" i="10" s="1"/>
  <c r="F1050" i="10"/>
  <c r="F1027" i="10"/>
  <c r="F1028" i="10" s="1"/>
  <c r="F1029" i="10" s="1"/>
  <c r="F1030" i="10" s="1"/>
  <c r="F1031" i="10" s="1"/>
  <c r="C1038" i="10"/>
  <c r="C1033" i="10"/>
  <c r="C1034" i="10" s="1"/>
  <c r="C1035" i="10" s="1"/>
  <c r="C1036" i="10" s="1"/>
  <c r="F768" i="10"/>
  <c r="F769" i="10" s="1"/>
  <c r="F770" i="10" s="1"/>
  <c r="F771" i="10" s="1"/>
  <c r="F772" i="10" s="1"/>
  <c r="F773" i="10" s="1"/>
  <c r="F763" i="10"/>
  <c r="F764" i="10" s="1"/>
  <c r="F765" i="10" s="1"/>
  <c r="F766" i="10" s="1"/>
  <c r="F767" i="10" s="1"/>
  <c r="F720" i="10"/>
  <c r="F721" i="10" s="1"/>
  <c r="F722" i="10" s="1"/>
  <c r="F723" i="10" s="1"/>
  <c r="F724" i="10" s="1"/>
  <c r="F725" i="10" s="1"/>
  <c r="F954" i="10"/>
  <c r="F949" i="10"/>
  <c r="F950" i="10" s="1"/>
  <c r="F951" i="10" s="1"/>
  <c r="F952" i="10" s="1"/>
  <c r="F953" i="10" s="1"/>
  <c r="E931" i="10"/>
  <c r="E932" i="10" s="1"/>
  <c r="E933" i="10" s="1"/>
  <c r="E934" i="10" s="1"/>
  <c r="E935" i="10" s="1"/>
  <c r="E954" i="10"/>
  <c r="E948" i="10"/>
  <c r="E925" i="10"/>
  <c r="E926" i="10" s="1"/>
  <c r="E927" i="10" s="1"/>
  <c r="E928" i="10" s="1"/>
  <c r="E929" i="10" s="1"/>
  <c r="E804" i="10"/>
  <c r="E781" i="10"/>
  <c r="E782" i="10" s="1"/>
  <c r="E783" i="10" s="1"/>
  <c r="E784" i="10" s="1"/>
  <c r="E785" i="10" s="1"/>
  <c r="F900" i="10"/>
  <c r="F895" i="10"/>
  <c r="F896" i="10" s="1"/>
  <c r="F897" i="10" s="1"/>
  <c r="F898" i="10" s="1"/>
  <c r="F899" i="10" s="1"/>
  <c r="C828" i="10"/>
  <c r="C829" i="10" s="1"/>
  <c r="C830" i="10" s="1"/>
  <c r="C831" i="10" s="1"/>
  <c r="C832" i="10" s="1"/>
  <c r="C827" i="10"/>
  <c r="C762" i="10"/>
  <c r="C763" i="10" s="1"/>
  <c r="C764" i="10" s="1"/>
  <c r="C765" i="10" s="1"/>
  <c r="C766" i="10" s="1"/>
  <c r="C761" i="10"/>
  <c r="C714" i="10"/>
  <c r="C715" i="10" s="1"/>
  <c r="C716" i="10" s="1"/>
  <c r="C717" i="10" s="1"/>
  <c r="C718" i="10" s="1"/>
  <c r="F972" i="10"/>
  <c r="F967" i="10"/>
  <c r="F968" i="10" s="1"/>
  <c r="F969" i="10" s="1"/>
  <c r="F970" i="10" s="1"/>
  <c r="F971" i="10" s="1"/>
  <c r="F990" i="10"/>
  <c r="F738" i="10"/>
  <c r="F733" i="10"/>
  <c r="F734" i="10" s="1"/>
  <c r="F735" i="10" s="1"/>
  <c r="F736" i="10" s="1"/>
  <c r="F737" i="10" s="1"/>
  <c r="C942" i="10"/>
  <c r="C919" i="10"/>
  <c r="C920" i="10" s="1"/>
  <c r="C921" i="10" s="1"/>
  <c r="C922" i="10" s="1"/>
  <c r="C882" i="10"/>
  <c r="C883" i="10" s="1"/>
  <c r="C884" i="10" s="1"/>
  <c r="C885" i="10" s="1"/>
  <c r="C886" i="10" s="1"/>
  <c r="C881" i="10"/>
  <c r="E960" i="10"/>
  <c r="E937" i="10"/>
  <c r="E938" i="10" s="1"/>
  <c r="E939" i="10" s="1"/>
  <c r="E940" i="10" s="1"/>
  <c r="E941" i="10" s="1"/>
  <c r="E966" i="10"/>
  <c r="E943" i="10"/>
  <c r="E944" i="10" s="1"/>
  <c r="E945" i="10" s="1"/>
  <c r="E946" i="10" s="1"/>
  <c r="E947" i="10" s="1"/>
  <c r="F877" i="10"/>
  <c r="F878" i="10" s="1"/>
  <c r="F879" i="10" s="1"/>
  <c r="F880" i="10" s="1"/>
  <c r="F881" i="10" s="1"/>
  <c r="F882" i="10"/>
  <c r="F829" i="10"/>
  <c r="F830" i="10" s="1"/>
  <c r="F831" i="10" s="1"/>
  <c r="F832" i="10" s="1"/>
  <c r="F833" i="10" s="1"/>
  <c r="F834" i="10"/>
  <c r="C738" i="10"/>
  <c r="C739" i="10" s="1"/>
  <c r="C740" i="10" s="1"/>
  <c r="C741" i="10" s="1"/>
  <c r="C742" i="10" s="1"/>
  <c r="E727" i="10"/>
  <c r="E728" i="10" s="1"/>
  <c r="E729" i="10" s="1"/>
  <c r="E730" i="10" s="1"/>
  <c r="E731" i="10" s="1"/>
  <c r="E750" i="10"/>
  <c r="D751" i="10"/>
  <c r="D752" i="10" s="1"/>
  <c r="D753" i="10" s="1"/>
  <c r="D754" i="10" s="1"/>
  <c r="D755" i="10" s="1"/>
  <c r="D756" i="10" s="1"/>
  <c r="D757" i="10" s="1"/>
  <c r="D758" i="10" s="1"/>
  <c r="D759" i="10" s="1"/>
  <c r="D760" i="10" s="1"/>
  <c r="D761" i="10" s="1"/>
  <c r="D762" i="10" s="1"/>
  <c r="D763" i="10" s="1"/>
  <c r="D764" i="10" s="1"/>
  <c r="D765" i="10" s="1"/>
  <c r="D766" i="10" s="1"/>
  <c r="D767" i="10" s="1"/>
  <c r="D768" i="10" s="1"/>
  <c r="D769" i="10" s="1"/>
  <c r="D770" i="10" s="1"/>
  <c r="D771" i="10" s="1"/>
  <c r="D772" i="10" s="1"/>
  <c r="D773" i="10" s="1"/>
  <c r="D774" i="10"/>
  <c r="F600" i="10"/>
  <c r="F601" i="10" s="1"/>
  <c r="F602" i="10" s="1"/>
  <c r="F603" i="10" s="1"/>
  <c r="F604" i="10" s="1"/>
  <c r="F605" i="10" s="1"/>
  <c r="F595" i="10"/>
  <c r="F596" i="10" s="1"/>
  <c r="F597" i="10" s="1"/>
  <c r="F598" i="10" s="1"/>
  <c r="F599" i="10" s="1"/>
  <c r="F636" i="10"/>
  <c r="F654" i="10"/>
  <c r="F631" i="10"/>
  <c r="F632" i="10" s="1"/>
  <c r="F633" i="10" s="1"/>
  <c r="F634" i="10" s="1"/>
  <c r="F635" i="10" s="1"/>
  <c r="F564" i="10"/>
  <c r="F559" i="10"/>
  <c r="F560" i="10" s="1"/>
  <c r="F561" i="10" s="1"/>
  <c r="F562" i="10" s="1"/>
  <c r="F563" i="10" s="1"/>
  <c r="D583" i="10"/>
  <c r="D584" i="10" s="1"/>
  <c r="D585" i="10" s="1"/>
  <c r="D586" i="10" s="1"/>
  <c r="D587" i="10" s="1"/>
  <c r="D588" i="10" s="1"/>
  <c r="D589" i="10" s="1"/>
  <c r="D590" i="10" s="1"/>
  <c r="D591" i="10" s="1"/>
  <c r="D592" i="10" s="1"/>
  <c r="D593" i="10" s="1"/>
  <c r="D594" i="10" s="1"/>
  <c r="D595" i="10" s="1"/>
  <c r="D596" i="10" s="1"/>
  <c r="D597" i="10" s="1"/>
  <c r="D598" i="10" s="1"/>
  <c r="D599" i="10" s="1"/>
  <c r="D600" i="10" s="1"/>
  <c r="D601" i="10" s="1"/>
  <c r="D602" i="10" s="1"/>
  <c r="D603" i="10" s="1"/>
  <c r="D604" i="10" s="1"/>
  <c r="D605" i="10" s="1"/>
  <c r="D606" i="10"/>
  <c r="E582" i="10"/>
  <c r="E559" i="10"/>
  <c r="E560" i="10" s="1"/>
  <c r="E561" i="10" s="1"/>
  <c r="E562" i="10" s="1"/>
  <c r="E563" i="10" s="1"/>
  <c r="F486" i="10"/>
  <c r="F468" i="10"/>
  <c r="F463" i="10"/>
  <c r="F464" i="10" s="1"/>
  <c r="F465" i="10" s="1"/>
  <c r="F466" i="10" s="1"/>
  <c r="F467" i="10" s="1"/>
  <c r="C563" i="10"/>
  <c r="C564" i="10"/>
  <c r="C565" i="10" s="1"/>
  <c r="C566" i="10" s="1"/>
  <c r="C567" i="10" s="1"/>
  <c r="C568" i="10" s="1"/>
  <c r="E624" i="10"/>
  <c r="E601" i="10"/>
  <c r="E602" i="10" s="1"/>
  <c r="E603" i="10" s="1"/>
  <c r="E604" i="10" s="1"/>
  <c r="E605" i="10" s="1"/>
  <c r="C539" i="10"/>
  <c r="C540" i="10"/>
  <c r="C541" i="10" s="1"/>
  <c r="C542" i="10" s="1"/>
  <c r="C543" i="10" s="1"/>
  <c r="C544" i="10" s="1"/>
  <c r="C419" i="10"/>
  <c r="C420" i="10"/>
  <c r="C421" i="10" s="1"/>
  <c r="C422" i="10" s="1"/>
  <c r="C423" i="10" s="1"/>
  <c r="C424" i="10" s="1"/>
  <c r="E462" i="10"/>
  <c r="E439" i="10"/>
  <c r="E440" i="10" s="1"/>
  <c r="E441" i="10" s="1"/>
  <c r="E442" i="10" s="1"/>
  <c r="E443" i="10" s="1"/>
  <c r="C396" i="10"/>
  <c r="C397" i="10" s="1"/>
  <c r="C398" i="10" s="1"/>
  <c r="C399" i="10" s="1"/>
  <c r="C400" i="10" s="1"/>
  <c r="C395" i="10"/>
  <c r="F402" i="10"/>
  <c r="F397" i="10"/>
  <c r="F398" i="10" s="1"/>
  <c r="F399" i="10" s="1"/>
  <c r="F400" i="10" s="1"/>
  <c r="F401" i="10" s="1"/>
  <c r="E612" i="10"/>
  <c r="E589" i="10"/>
  <c r="E590" i="10" s="1"/>
  <c r="E591" i="10" s="1"/>
  <c r="E592" i="10" s="1"/>
  <c r="E593" i="10" s="1"/>
  <c r="E445" i="10"/>
  <c r="E446" i="10" s="1"/>
  <c r="E447" i="10" s="1"/>
  <c r="E448" i="10" s="1"/>
  <c r="E449" i="10" s="1"/>
  <c r="E468" i="10"/>
  <c r="C583" i="10"/>
  <c r="C584" i="10" s="1"/>
  <c r="C585" i="10" s="1"/>
  <c r="C586" i="10" s="1"/>
  <c r="C606" i="10"/>
  <c r="E594" i="10"/>
  <c r="E571" i="10"/>
  <c r="E572" i="10" s="1"/>
  <c r="E573" i="10" s="1"/>
  <c r="E574" i="10" s="1"/>
  <c r="E575" i="10" s="1"/>
  <c r="E480" i="10"/>
  <c r="C439" i="10"/>
  <c r="C440" i="10" s="1"/>
  <c r="C441" i="10" s="1"/>
  <c r="C442" i="10" s="1"/>
  <c r="C443" i="10" s="1"/>
  <c r="C444" i="10" s="1"/>
  <c r="C445" i="10" s="1"/>
  <c r="C446" i="10" s="1"/>
  <c r="C447" i="10" s="1"/>
  <c r="C448" i="10" s="1"/>
  <c r="C449" i="10" s="1"/>
  <c r="C450" i="10" s="1"/>
  <c r="C451" i="10" s="1"/>
  <c r="C452" i="10" s="1"/>
  <c r="C453" i="10" s="1"/>
  <c r="C454" i="10" s="1"/>
  <c r="C455" i="10" s="1"/>
  <c r="C456" i="10" s="1"/>
  <c r="C457" i="10" s="1"/>
  <c r="C458" i="10" s="1"/>
  <c r="C459" i="10" s="1"/>
  <c r="C460" i="10" s="1"/>
  <c r="C461" i="10" s="1"/>
  <c r="C462" i="10"/>
  <c r="F445" i="10"/>
  <c r="F446" i="10" s="1"/>
  <c r="F447" i="10" s="1"/>
  <c r="F448" i="10" s="1"/>
  <c r="F449" i="10" s="1"/>
  <c r="F450" i="10"/>
  <c r="D414" i="10"/>
  <c r="D391" i="10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F288" i="10"/>
  <c r="F289" i="10" s="1"/>
  <c r="F290" i="10" s="1"/>
  <c r="F291" i="10" s="1"/>
  <c r="F292" i="10" s="1"/>
  <c r="F293" i="10" s="1"/>
  <c r="D223" i="10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F306" i="10"/>
  <c r="F312" i="10" s="1"/>
  <c r="F313" i="10" s="1"/>
  <c r="F314" i="10" s="1"/>
  <c r="F315" i="10" s="1"/>
  <c r="F316" i="10" s="1"/>
  <c r="F317" i="10" s="1"/>
  <c r="F277" i="10"/>
  <c r="F278" i="10" s="1"/>
  <c r="F279" i="10" s="1"/>
  <c r="F280" i="10" s="1"/>
  <c r="F281" i="10" s="1"/>
  <c r="F181" i="10"/>
  <c r="F182" i="10" s="1"/>
  <c r="F183" i="10" s="1"/>
  <c r="F184" i="10" s="1"/>
  <c r="F185" i="10" s="1"/>
  <c r="E229" i="10"/>
  <c r="E230" i="10" s="1"/>
  <c r="E231" i="10" s="1"/>
  <c r="E232" i="10" s="1"/>
  <c r="E233" i="10" s="1"/>
  <c r="E252" i="10"/>
  <c r="F210" i="10"/>
  <c r="F205" i="10"/>
  <c r="F206" i="10" s="1"/>
  <c r="F207" i="10" s="1"/>
  <c r="F208" i="10" s="1"/>
  <c r="F209" i="10" s="1"/>
  <c r="E258" i="10"/>
  <c r="E235" i="10"/>
  <c r="E236" i="10" s="1"/>
  <c r="E237" i="10" s="1"/>
  <c r="E238" i="10" s="1"/>
  <c r="E239" i="10" s="1"/>
  <c r="C223" i="10"/>
  <c r="C224" i="10" s="1"/>
  <c r="C225" i="10" s="1"/>
  <c r="C226" i="10" s="1"/>
  <c r="C246" i="10"/>
  <c r="C199" i="10"/>
  <c r="C200" i="10" s="1"/>
  <c r="C201" i="10" s="1"/>
  <c r="C202" i="10" s="1"/>
  <c r="F192" i="10"/>
  <c r="F193" i="10" s="1"/>
  <c r="F194" i="10" s="1"/>
  <c r="F195" i="10" s="1"/>
  <c r="F196" i="10" s="1"/>
  <c r="F197" i="10" s="1"/>
  <c r="F187" i="10"/>
  <c r="F188" i="10" s="1"/>
  <c r="F189" i="10" s="1"/>
  <c r="F190" i="10" s="1"/>
  <c r="F191" i="10" s="1"/>
  <c r="F235" i="10"/>
  <c r="F236" i="10" s="1"/>
  <c r="F237" i="10" s="1"/>
  <c r="F238" i="10" s="1"/>
  <c r="F239" i="10" s="1"/>
  <c r="E264" i="10"/>
  <c r="F307" i="10"/>
  <c r="F308" i="10" s="1"/>
  <c r="F309" i="10" s="1"/>
  <c r="F310" i="10" s="1"/>
  <c r="F311" i="10" s="1"/>
  <c r="F325" i="10"/>
  <c r="F326" i="10" s="1"/>
  <c r="F327" i="10" s="1"/>
  <c r="F328" i="10" s="1"/>
  <c r="F329" i="10" s="1"/>
  <c r="F330" i="10"/>
  <c r="E211" i="10"/>
  <c r="E212" i="10" s="1"/>
  <c r="E213" i="10" s="1"/>
  <c r="E214" i="10" s="1"/>
  <c r="E215" i="10" s="1"/>
  <c r="F253" i="10"/>
  <c r="F254" i="10" s="1"/>
  <c r="F255" i="10" s="1"/>
  <c r="F256" i="10" s="1"/>
  <c r="F257" i="10" s="1"/>
  <c r="F258" i="10"/>
  <c r="F157" i="10"/>
  <c r="F158" i="10" s="1"/>
  <c r="F159" i="10" s="1"/>
  <c r="F160" i="10" s="1"/>
  <c r="F161" i="10" s="1"/>
  <c r="D103" i="10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79" i="10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55" i="10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F138" i="10"/>
  <c r="F144" i="10" s="1"/>
  <c r="F145" i="10" s="1"/>
  <c r="F146" i="10" s="1"/>
  <c r="F147" i="10" s="1"/>
  <c r="F148" i="10" s="1"/>
  <c r="F149" i="10" s="1"/>
  <c r="F114" i="10"/>
  <c r="F120" i="10" s="1"/>
  <c r="F121" i="10" s="1"/>
  <c r="F122" i="10" s="1"/>
  <c r="F123" i="10" s="1"/>
  <c r="F124" i="10" s="1"/>
  <c r="F125" i="10" s="1"/>
  <c r="F90" i="10"/>
  <c r="F96" i="10" s="1"/>
  <c r="F97" i="10" s="1"/>
  <c r="F98" i="10" s="1"/>
  <c r="F99" i="10" s="1"/>
  <c r="F100" i="10" s="1"/>
  <c r="F101" i="10" s="1"/>
  <c r="F163" i="10"/>
  <c r="F164" i="10" s="1"/>
  <c r="F165" i="10" s="1"/>
  <c r="F166" i="10" s="1"/>
  <c r="F167" i="10" s="1"/>
  <c r="F19" i="10"/>
  <c r="F20" i="10" s="1"/>
  <c r="F21" i="10" s="1"/>
  <c r="F22" i="10" s="1"/>
  <c r="F23" i="10" s="1"/>
  <c r="F24" i="10"/>
  <c r="F25" i="10" s="1"/>
  <c r="F26" i="10" s="1"/>
  <c r="F27" i="10" s="1"/>
  <c r="F28" i="10" s="1"/>
  <c r="F29" i="10" s="1"/>
  <c r="F72" i="10"/>
  <c r="F73" i="10" s="1"/>
  <c r="F74" i="10" s="1"/>
  <c r="F75" i="10" s="1"/>
  <c r="F76" i="10" s="1"/>
  <c r="F77" i="10" s="1"/>
  <c r="F67" i="10"/>
  <c r="F68" i="10" s="1"/>
  <c r="F69" i="10" s="1"/>
  <c r="F70" i="10" s="1"/>
  <c r="F71" i="10" s="1"/>
  <c r="F61" i="10"/>
  <c r="F62" i="10" s="1"/>
  <c r="F63" i="10" s="1"/>
  <c r="F64" i="10" s="1"/>
  <c r="F65" i="10" s="1"/>
  <c r="F48" i="10"/>
  <c r="F49" i="10" s="1"/>
  <c r="F50" i="10" s="1"/>
  <c r="F51" i="10" s="1"/>
  <c r="F52" i="10" s="1"/>
  <c r="F53" i="10" s="1"/>
  <c r="F43" i="10"/>
  <c r="F44" i="10" s="1"/>
  <c r="F45" i="10" s="1"/>
  <c r="F46" i="10" s="1"/>
  <c r="F47" i="10" s="1"/>
  <c r="C36" i="10"/>
  <c r="C37" i="10" s="1"/>
  <c r="C38" i="10" s="1"/>
  <c r="C39" i="10" s="1"/>
  <c r="C40" i="10" s="1"/>
  <c r="C35" i="10"/>
  <c r="F37" i="10"/>
  <c r="F38" i="10" s="1"/>
  <c r="F39" i="10" s="1"/>
  <c r="F40" i="10" s="1"/>
  <c r="F41" i="10" s="1"/>
  <c r="C899" i="10" l="1"/>
  <c r="C103" i="10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E450" i="10"/>
  <c r="E474" i="10" s="1"/>
  <c r="E793" i="10"/>
  <c r="E794" i="10" s="1"/>
  <c r="E795" i="10" s="1"/>
  <c r="E796" i="10" s="1"/>
  <c r="E797" i="10" s="1"/>
  <c r="C1086" i="10"/>
  <c r="C1081" i="10"/>
  <c r="C1082" i="10" s="1"/>
  <c r="C1083" i="10" s="1"/>
  <c r="C1084" i="10" s="1"/>
  <c r="C1085" i="10" s="1"/>
  <c r="D1092" i="10"/>
  <c r="D1093" i="10" s="1"/>
  <c r="D1094" i="10" s="1"/>
  <c r="D1095" i="10" s="1"/>
  <c r="D1096" i="10" s="1"/>
  <c r="D1097" i="10" s="1"/>
  <c r="D1087" i="10"/>
  <c r="D1088" i="10" s="1"/>
  <c r="D1089" i="10" s="1"/>
  <c r="D1090" i="10" s="1"/>
  <c r="D1091" i="10" s="1"/>
  <c r="E1086" i="10"/>
  <c r="E1081" i="10"/>
  <c r="E1082" i="10" s="1"/>
  <c r="E1083" i="10" s="1"/>
  <c r="E1084" i="10" s="1"/>
  <c r="E1085" i="10" s="1"/>
  <c r="F787" i="10"/>
  <c r="F788" i="10" s="1"/>
  <c r="F789" i="10" s="1"/>
  <c r="F790" i="10" s="1"/>
  <c r="F791" i="10" s="1"/>
  <c r="E223" i="10"/>
  <c r="E224" i="10" s="1"/>
  <c r="E225" i="10" s="1"/>
  <c r="E226" i="10" s="1"/>
  <c r="E227" i="10" s="1"/>
  <c r="E270" i="10"/>
  <c r="E271" i="10" s="1"/>
  <c r="E272" i="10" s="1"/>
  <c r="E273" i="10" s="1"/>
  <c r="E274" i="10" s="1"/>
  <c r="E275" i="10" s="1"/>
  <c r="C378" i="10"/>
  <c r="C379" i="10" s="1"/>
  <c r="C380" i="10" s="1"/>
  <c r="C381" i="10" s="1"/>
  <c r="C382" i="10" s="1"/>
  <c r="C383" i="10" s="1"/>
  <c r="C79" i="10"/>
  <c r="C80" i="10" s="1"/>
  <c r="C81" i="10" s="1"/>
  <c r="C82" i="10" s="1"/>
  <c r="C83" i="10" s="1"/>
  <c r="C803" i="10"/>
  <c r="E763" i="10"/>
  <c r="E764" i="10" s="1"/>
  <c r="E765" i="10" s="1"/>
  <c r="E766" i="10" s="1"/>
  <c r="E767" i="10" s="1"/>
  <c r="C60" i="10"/>
  <c r="C61" i="10" s="1"/>
  <c r="C62" i="10" s="1"/>
  <c r="C63" i="10" s="1"/>
  <c r="C64" i="10" s="1"/>
  <c r="C65" i="10" s="1"/>
  <c r="E1038" i="10"/>
  <c r="E1044" i="10" s="1"/>
  <c r="E73" i="10"/>
  <c r="E74" i="10" s="1"/>
  <c r="E75" i="10" s="1"/>
  <c r="E76" i="10" s="1"/>
  <c r="E77" i="10" s="1"/>
  <c r="E96" i="10"/>
  <c r="D919" i="10"/>
  <c r="D920" i="10" s="1"/>
  <c r="D921" i="10" s="1"/>
  <c r="D922" i="10" s="1"/>
  <c r="D923" i="10" s="1"/>
  <c r="D924" i="10" s="1"/>
  <c r="D925" i="10" s="1"/>
  <c r="D926" i="10" s="1"/>
  <c r="D927" i="10" s="1"/>
  <c r="D928" i="10" s="1"/>
  <c r="D929" i="10" s="1"/>
  <c r="D930" i="10" s="1"/>
  <c r="D931" i="10" s="1"/>
  <c r="D932" i="10" s="1"/>
  <c r="D933" i="10" s="1"/>
  <c r="D934" i="10" s="1"/>
  <c r="D935" i="10" s="1"/>
  <c r="D936" i="10" s="1"/>
  <c r="D937" i="10" s="1"/>
  <c r="D938" i="10" s="1"/>
  <c r="D939" i="10" s="1"/>
  <c r="D940" i="10" s="1"/>
  <c r="D941" i="10" s="1"/>
  <c r="D942" i="10"/>
  <c r="E84" i="10"/>
  <c r="E61" i="10"/>
  <c r="E62" i="10" s="1"/>
  <c r="E63" i="10" s="1"/>
  <c r="E64" i="10" s="1"/>
  <c r="E65" i="10" s="1"/>
  <c r="E102" i="10"/>
  <c r="E79" i="10"/>
  <c r="E80" i="10" s="1"/>
  <c r="E81" i="10" s="1"/>
  <c r="E82" i="10" s="1"/>
  <c r="E83" i="10" s="1"/>
  <c r="E91" i="10"/>
  <c r="E92" i="10" s="1"/>
  <c r="E93" i="10" s="1"/>
  <c r="E94" i="10" s="1"/>
  <c r="E95" i="10" s="1"/>
  <c r="E114" i="10"/>
  <c r="F139" i="10"/>
  <c r="F140" i="10" s="1"/>
  <c r="F141" i="10" s="1"/>
  <c r="F142" i="10" s="1"/>
  <c r="F143" i="10" s="1"/>
  <c r="D1033" i="10"/>
  <c r="D1034" i="10" s="1"/>
  <c r="D1035" i="10" s="1"/>
  <c r="D1036" i="10" s="1"/>
  <c r="D1037" i="10" s="1"/>
  <c r="D1038" i="10"/>
  <c r="C1037" i="10"/>
  <c r="C1044" i="10"/>
  <c r="C1039" i="10"/>
  <c r="C1040" i="10" s="1"/>
  <c r="C1041" i="10" s="1"/>
  <c r="C1042" i="10" s="1"/>
  <c r="C1043" i="10" s="1"/>
  <c r="F1051" i="10"/>
  <c r="F1052" i="10" s="1"/>
  <c r="F1053" i="10" s="1"/>
  <c r="F1054" i="10" s="1"/>
  <c r="F1055" i="10" s="1"/>
  <c r="E810" i="10"/>
  <c r="E787" i="10"/>
  <c r="E788" i="10" s="1"/>
  <c r="E789" i="10" s="1"/>
  <c r="E790" i="10" s="1"/>
  <c r="E791" i="10" s="1"/>
  <c r="C744" i="10"/>
  <c r="C745" i="10" s="1"/>
  <c r="C746" i="10" s="1"/>
  <c r="C747" i="10" s="1"/>
  <c r="C748" i="10" s="1"/>
  <c r="C749" i="10" s="1"/>
  <c r="C743" i="10"/>
  <c r="F883" i="10"/>
  <c r="F884" i="10" s="1"/>
  <c r="F885" i="10" s="1"/>
  <c r="F886" i="10" s="1"/>
  <c r="F887" i="10" s="1"/>
  <c r="F888" i="10"/>
  <c r="F889" i="10" s="1"/>
  <c r="F890" i="10" s="1"/>
  <c r="F891" i="10" s="1"/>
  <c r="F892" i="10" s="1"/>
  <c r="F893" i="10" s="1"/>
  <c r="F996" i="10"/>
  <c r="F991" i="10"/>
  <c r="F992" i="10" s="1"/>
  <c r="F993" i="10" s="1"/>
  <c r="F994" i="10" s="1"/>
  <c r="F995" i="10" s="1"/>
  <c r="C719" i="10"/>
  <c r="C720" i="10"/>
  <c r="C721" i="10" s="1"/>
  <c r="C722" i="10" s="1"/>
  <c r="C723" i="10" s="1"/>
  <c r="C724" i="10" s="1"/>
  <c r="C725" i="10" s="1"/>
  <c r="C834" i="10"/>
  <c r="C835" i="10" s="1"/>
  <c r="C836" i="10" s="1"/>
  <c r="C837" i="10" s="1"/>
  <c r="C838" i="10" s="1"/>
  <c r="C833" i="10"/>
  <c r="E828" i="10"/>
  <c r="E829" i="10" s="1"/>
  <c r="E830" i="10" s="1"/>
  <c r="E831" i="10" s="1"/>
  <c r="E832" i="10" s="1"/>
  <c r="E833" i="10" s="1"/>
  <c r="E805" i="10"/>
  <c r="E806" i="10" s="1"/>
  <c r="E807" i="10" s="1"/>
  <c r="E808" i="10" s="1"/>
  <c r="E809" i="10" s="1"/>
  <c r="C809" i="10"/>
  <c r="C810" i="10"/>
  <c r="C811" i="10" s="1"/>
  <c r="C812" i="10" s="1"/>
  <c r="C813" i="10" s="1"/>
  <c r="C814" i="10" s="1"/>
  <c r="E984" i="10"/>
  <c r="E961" i="10"/>
  <c r="E962" i="10" s="1"/>
  <c r="E963" i="10" s="1"/>
  <c r="E964" i="10" s="1"/>
  <c r="E965" i="10" s="1"/>
  <c r="C887" i="10"/>
  <c r="C888" i="10"/>
  <c r="C889" i="10" s="1"/>
  <c r="C890" i="10" s="1"/>
  <c r="C891" i="10" s="1"/>
  <c r="C892" i="10" s="1"/>
  <c r="C893" i="10" s="1"/>
  <c r="F739" i="10"/>
  <c r="F740" i="10" s="1"/>
  <c r="F741" i="10" s="1"/>
  <c r="F742" i="10" s="1"/>
  <c r="F743" i="10" s="1"/>
  <c r="F744" i="10"/>
  <c r="F745" i="10" s="1"/>
  <c r="F746" i="10" s="1"/>
  <c r="F747" i="10" s="1"/>
  <c r="F748" i="10" s="1"/>
  <c r="F749" i="10" s="1"/>
  <c r="C905" i="10"/>
  <c r="C906" i="10"/>
  <c r="C907" i="10" s="1"/>
  <c r="C908" i="10" s="1"/>
  <c r="C909" i="10" s="1"/>
  <c r="C910" i="10" s="1"/>
  <c r="E840" i="10"/>
  <c r="E841" i="10" s="1"/>
  <c r="E842" i="10" s="1"/>
  <c r="E843" i="10" s="1"/>
  <c r="E844" i="10" s="1"/>
  <c r="E845" i="10" s="1"/>
  <c r="E817" i="10"/>
  <c r="E818" i="10" s="1"/>
  <c r="E819" i="10" s="1"/>
  <c r="E820" i="10" s="1"/>
  <c r="E821" i="10" s="1"/>
  <c r="E990" i="10"/>
  <c r="E991" i="10" s="1"/>
  <c r="E992" i="10" s="1"/>
  <c r="E993" i="10" s="1"/>
  <c r="E994" i="10" s="1"/>
  <c r="E995" i="10" s="1"/>
  <c r="E967" i="10"/>
  <c r="E968" i="10" s="1"/>
  <c r="E969" i="10" s="1"/>
  <c r="E970" i="10" s="1"/>
  <c r="E971" i="10" s="1"/>
  <c r="C966" i="10"/>
  <c r="C943" i="10"/>
  <c r="C944" i="10" s="1"/>
  <c r="C945" i="10" s="1"/>
  <c r="C946" i="10" s="1"/>
  <c r="C947" i="10" s="1"/>
  <c r="C948" i="10" s="1"/>
  <c r="C949" i="10" s="1"/>
  <c r="C950" i="10" s="1"/>
  <c r="C951" i="10" s="1"/>
  <c r="C952" i="10" s="1"/>
  <c r="C953" i="10" s="1"/>
  <c r="C954" i="10" s="1"/>
  <c r="C955" i="10" s="1"/>
  <c r="C956" i="10" s="1"/>
  <c r="C957" i="10" s="1"/>
  <c r="C958" i="10" s="1"/>
  <c r="C959" i="10" s="1"/>
  <c r="C960" i="10" s="1"/>
  <c r="C961" i="10" s="1"/>
  <c r="C962" i="10" s="1"/>
  <c r="C963" i="10" s="1"/>
  <c r="C964" i="10" s="1"/>
  <c r="C965" i="10" s="1"/>
  <c r="E978" i="10"/>
  <c r="E955" i="10"/>
  <c r="E956" i="10" s="1"/>
  <c r="E957" i="10" s="1"/>
  <c r="E958" i="10" s="1"/>
  <c r="E959" i="10" s="1"/>
  <c r="D775" i="10"/>
  <c r="D776" i="10" s="1"/>
  <c r="D777" i="10" s="1"/>
  <c r="D778" i="10" s="1"/>
  <c r="D779" i="10" s="1"/>
  <c r="D780" i="10" s="1"/>
  <c r="D781" i="10" s="1"/>
  <c r="D782" i="10" s="1"/>
  <c r="D783" i="10" s="1"/>
  <c r="D784" i="10" s="1"/>
  <c r="D785" i="10" s="1"/>
  <c r="D786" i="10" s="1"/>
  <c r="D787" i="10" s="1"/>
  <c r="D788" i="10" s="1"/>
  <c r="D789" i="10" s="1"/>
  <c r="D790" i="10" s="1"/>
  <c r="D791" i="10" s="1"/>
  <c r="D792" i="10" s="1"/>
  <c r="D793" i="10" s="1"/>
  <c r="D794" i="10" s="1"/>
  <c r="D795" i="10" s="1"/>
  <c r="D796" i="10" s="1"/>
  <c r="D797" i="10" s="1"/>
  <c r="D798" i="10"/>
  <c r="E774" i="10"/>
  <c r="E751" i="10"/>
  <c r="E752" i="10" s="1"/>
  <c r="E753" i="10" s="1"/>
  <c r="E754" i="10" s="1"/>
  <c r="E755" i="10" s="1"/>
  <c r="F835" i="10"/>
  <c r="F836" i="10" s="1"/>
  <c r="F837" i="10" s="1"/>
  <c r="F838" i="10" s="1"/>
  <c r="F839" i="10" s="1"/>
  <c r="F840" i="10"/>
  <c r="F841" i="10" s="1"/>
  <c r="F842" i="10" s="1"/>
  <c r="F843" i="10" s="1"/>
  <c r="F844" i="10" s="1"/>
  <c r="F845" i="10" s="1"/>
  <c r="C923" i="10"/>
  <c r="C924" i="10"/>
  <c r="C925" i="10" s="1"/>
  <c r="C926" i="10" s="1"/>
  <c r="C927" i="10" s="1"/>
  <c r="C928" i="10" s="1"/>
  <c r="F973" i="10"/>
  <c r="F974" i="10" s="1"/>
  <c r="F975" i="10" s="1"/>
  <c r="F976" i="10" s="1"/>
  <c r="F977" i="10" s="1"/>
  <c r="F978" i="10"/>
  <c r="C767" i="10"/>
  <c r="C768" i="10"/>
  <c r="C769" i="10" s="1"/>
  <c r="C770" i="10" s="1"/>
  <c r="C771" i="10" s="1"/>
  <c r="C772" i="10" s="1"/>
  <c r="C773" i="10" s="1"/>
  <c r="F906" i="10"/>
  <c r="F901" i="10"/>
  <c r="F902" i="10" s="1"/>
  <c r="F903" i="10" s="1"/>
  <c r="F904" i="10" s="1"/>
  <c r="F905" i="10" s="1"/>
  <c r="E972" i="10"/>
  <c r="E949" i="10"/>
  <c r="E950" i="10" s="1"/>
  <c r="E951" i="10" s="1"/>
  <c r="E952" i="10" s="1"/>
  <c r="E953" i="10" s="1"/>
  <c r="F955" i="10"/>
  <c r="F956" i="10" s="1"/>
  <c r="F957" i="10" s="1"/>
  <c r="F958" i="10" s="1"/>
  <c r="F959" i="10" s="1"/>
  <c r="F960" i="10"/>
  <c r="F961" i="10" s="1"/>
  <c r="F962" i="10" s="1"/>
  <c r="F963" i="10" s="1"/>
  <c r="F964" i="10" s="1"/>
  <c r="F965" i="10" s="1"/>
  <c r="E613" i="10"/>
  <c r="E614" i="10" s="1"/>
  <c r="E615" i="10" s="1"/>
  <c r="E616" i="10" s="1"/>
  <c r="E617" i="10" s="1"/>
  <c r="E636" i="10"/>
  <c r="F456" i="10"/>
  <c r="F457" i="10" s="1"/>
  <c r="F458" i="10" s="1"/>
  <c r="F459" i="10" s="1"/>
  <c r="F460" i="10" s="1"/>
  <c r="F461" i="10" s="1"/>
  <c r="F451" i="10"/>
  <c r="F452" i="10" s="1"/>
  <c r="F453" i="10" s="1"/>
  <c r="F454" i="10" s="1"/>
  <c r="F455" i="10" s="1"/>
  <c r="E481" i="10"/>
  <c r="E482" i="10" s="1"/>
  <c r="E483" i="10" s="1"/>
  <c r="E484" i="10" s="1"/>
  <c r="E485" i="10" s="1"/>
  <c r="E504" i="10"/>
  <c r="E505" i="10" s="1"/>
  <c r="E506" i="10" s="1"/>
  <c r="E507" i="10" s="1"/>
  <c r="E508" i="10" s="1"/>
  <c r="E509" i="10" s="1"/>
  <c r="C630" i="10"/>
  <c r="C607" i="10"/>
  <c r="C608" i="10" s="1"/>
  <c r="C609" i="10" s="1"/>
  <c r="C610" i="10" s="1"/>
  <c r="C611" i="10" s="1"/>
  <c r="C612" i="10" s="1"/>
  <c r="C613" i="10" s="1"/>
  <c r="C614" i="10" s="1"/>
  <c r="C615" i="10" s="1"/>
  <c r="C616" i="10" s="1"/>
  <c r="C617" i="10" s="1"/>
  <c r="C618" i="10" s="1"/>
  <c r="C619" i="10" s="1"/>
  <c r="C620" i="10" s="1"/>
  <c r="C621" i="10" s="1"/>
  <c r="C622" i="10" s="1"/>
  <c r="C623" i="10" s="1"/>
  <c r="C624" i="10" s="1"/>
  <c r="C625" i="10" s="1"/>
  <c r="C626" i="10" s="1"/>
  <c r="C627" i="10" s="1"/>
  <c r="C628" i="10" s="1"/>
  <c r="C629" i="10" s="1"/>
  <c r="C546" i="10"/>
  <c r="C547" i="10" s="1"/>
  <c r="C548" i="10" s="1"/>
  <c r="C549" i="10" s="1"/>
  <c r="C550" i="10" s="1"/>
  <c r="C545" i="10"/>
  <c r="C570" i="10"/>
  <c r="C571" i="10" s="1"/>
  <c r="C572" i="10" s="1"/>
  <c r="C573" i="10" s="1"/>
  <c r="C574" i="10" s="1"/>
  <c r="C569" i="10"/>
  <c r="E606" i="10"/>
  <c r="E583" i="10"/>
  <c r="E584" i="10" s="1"/>
  <c r="E585" i="10" s="1"/>
  <c r="E586" i="10" s="1"/>
  <c r="E587" i="10" s="1"/>
  <c r="F565" i="10"/>
  <c r="F566" i="10" s="1"/>
  <c r="F567" i="10" s="1"/>
  <c r="F568" i="10" s="1"/>
  <c r="F569" i="10" s="1"/>
  <c r="F570" i="10"/>
  <c r="F403" i="10"/>
  <c r="F404" i="10" s="1"/>
  <c r="F405" i="10" s="1"/>
  <c r="F406" i="10" s="1"/>
  <c r="F407" i="10" s="1"/>
  <c r="F408" i="10"/>
  <c r="F409" i="10" s="1"/>
  <c r="F410" i="10" s="1"/>
  <c r="F411" i="10" s="1"/>
  <c r="F412" i="10" s="1"/>
  <c r="F413" i="10" s="1"/>
  <c r="F469" i="10"/>
  <c r="F470" i="10" s="1"/>
  <c r="F471" i="10" s="1"/>
  <c r="F472" i="10" s="1"/>
  <c r="F473" i="10" s="1"/>
  <c r="F474" i="10"/>
  <c r="C463" i="10"/>
  <c r="C464" i="10" s="1"/>
  <c r="C465" i="10" s="1"/>
  <c r="C466" i="10" s="1"/>
  <c r="C486" i="10"/>
  <c r="C487" i="10" s="1"/>
  <c r="C488" i="10" s="1"/>
  <c r="C489" i="10" s="1"/>
  <c r="C490" i="10" s="1"/>
  <c r="E469" i="10"/>
  <c r="E470" i="10" s="1"/>
  <c r="E471" i="10" s="1"/>
  <c r="E472" i="10" s="1"/>
  <c r="E473" i="10" s="1"/>
  <c r="E492" i="10"/>
  <c r="E493" i="10" s="1"/>
  <c r="E494" i="10" s="1"/>
  <c r="E495" i="10" s="1"/>
  <c r="E496" i="10" s="1"/>
  <c r="E497" i="10" s="1"/>
  <c r="C426" i="10"/>
  <c r="C427" i="10" s="1"/>
  <c r="C428" i="10" s="1"/>
  <c r="C429" i="10" s="1"/>
  <c r="C430" i="10" s="1"/>
  <c r="C425" i="10"/>
  <c r="F487" i="10"/>
  <c r="F488" i="10" s="1"/>
  <c r="F489" i="10" s="1"/>
  <c r="F490" i="10" s="1"/>
  <c r="F491" i="10" s="1"/>
  <c r="F492" i="10"/>
  <c r="F660" i="10"/>
  <c r="F655" i="10"/>
  <c r="F656" i="10" s="1"/>
  <c r="F657" i="10" s="1"/>
  <c r="F658" i="10" s="1"/>
  <c r="F659" i="10" s="1"/>
  <c r="C588" i="10"/>
  <c r="C589" i="10" s="1"/>
  <c r="C590" i="10" s="1"/>
  <c r="C591" i="10" s="1"/>
  <c r="C592" i="10" s="1"/>
  <c r="C587" i="10"/>
  <c r="E486" i="10"/>
  <c r="E487" i="10" s="1"/>
  <c r="E488" i="10" s="1"/>
  <c r="E489" i="10" s="1"/>
  <c r="E490" i="10" s="1"/>
  <c r="E491" i="10" s="1"/>
  <c r="E463" i="10"/>
  <c r="E464" i="10" s="1"/>
  <c r="E465" i="10" s="1"/>
  <c r="E466" i="10" s="1"/>
  <c r="E467" i="10" s="1"/>
  <c r="D630" i="10"/>
  <c r="D607" i="10"/>
  <c r="D608" i="10" s="1"/>
  <c r="D609" i="10" s="1"/>
  <c r="D610" i="10" s="1"/>
  <c r="D611" i="10" s="1"/>
  <c r="D612" i="10" s="1"/>
  <c r="D613" i="10" s="1"/>
  <c r="D614" i="10" s="1"/>
  <c r="D615" i="10" s="1"/>
  <c r="D616" i="10" s="1"/>
  <c r="D617" i="10" s="1"/>
  <c r="D618" i="10" s="1"/>
  <c r="D619" i="10" s="1"/>
  <c r="D620" i="10" s="1"/>
  <c r="D621" i="10" s="1"/>
  <c r="D622" i="10" s="1"/>
  <c r="D623" i="10" s="1"/>
  <c r="D624" i="10" s="1"/>
  <c r="D625" i="10" s="1"/>
  <c r="D626" i="10" s="1"/>
  <c r="D627" i="10" s="1"/>
  <c r="D628" i="10" s="1"/>
  <c r="D629" i="10" s="1"/>
  <c r="D438" i="10"/>
  <c r="D415" i="10"/>
  <c r="D416" i="10" s="1"/>
  <c r="D417" i="10" s="1"/>
  <c r="D418" i="10" s="1"/>
  <c r="D419" i="10" s="1"/>
  <c r="D420" i="10" s="1"/>
  <c r="D421" i="10" s="1"/>
  <c r="D422" i="10" s="1"/>
  <c r="D423" i="10" s="1"/>
  <c r="D424" i="10" s="1"/>
  <c r="D425" i="10" s="1"/>
  <c r="D426" i="10" s="1"/>
  <c r="D427" i="10" s="1"/>
  <c r="D428" i="10" s="1"/>
  <c r="D429" i="10" s="1"/>
  <c r="D430" i="10" s="1"/>
  <c r="D431" i="10" s="1"/>
  <c r="D432" i="10" s="1"/>
  <c r="D433" i="10" s="1"/>
  <c r="D434" i="10" s="1"/>
  <c r="D435" i="10" s="1"/>
  <c r="D436" i="10" s="1"/>
  <c r="D437" i="10" s="1"/>
  <c r="E618" i="10"/>
  <c r="E595" i="10"/>
  <c r="E596" i="10" s="1"/>
  <c r="E597" i="10" s="1"/>
  <c r="E598" i="10" s="1"/>
  <c r="E599" i="10" s="1"/>
  <c r="C402" i="10"/>
  <c r="C403" i="10" s="1"/>
  <c r="C404" i="10" s="1"/>
  <c r="C405" i="10" s="1"/>
  <c r="C406" i="10" s="1"/>
  <c r="C401" i="10"/>
  <c r="E625" i="10"/>
  <c r="E626" i="10" s="1"/>
  <c r="E627" i="10" s="1"/>
  <c r="E628" i="10" s="1"/>
  <c r="E629" i="10" s="1"/>
  <c r="E648" i="10"/>
  <c r="F637" i="10"/>
  <c r="F638" i="10" s="1"/>
  <c r="F639" i="10" s="1"/>
  <c r="F640" i="10" s="1"/>
  <c r="F641" i="10" s="1"/>
  <c r="F642" i="10"/>
  <c r="F336" i="10"/>
  <c r="F337" i="10" s="1"/>
  <c r="F338" i="10" s="1"/>
  <c r="F339" i="10" s="1"/>
  <c r="F340" i="10" s="1"/>
  <c r="F341" i="10" s="1"/>
  <c r="F331" i="10"/>
  <c r="F332" i="10" s="1"/>
  <c r="F333" i="10" s="1"/>
  <c r="F334" i="10" s="1"/>
  <c r="F335" i="10" s="1"/>
  <c r="C227" i="10"/>
  <c r="C228" i="10"/>
  <c r="C229" i="10" s="1"/>
  <c r="C230" i="10" s="1"/>
  <c r="C231" i="10" s="1"/>
  <c r="C232" i="10" s="1"/>
  <c r="F259" i="10"/>
  <c r="F260" i="10" s="1"/>
  <c r="F261" i="10" s="1"/>
  <c r="F262" i="10" s="1"/>
  <c r="F263" i="10" s="1"/>
  <c r="F264" i="10"/>
  <c r="F265" i="10" s="1"/>
  <c r="F266" i="10" s="1"/>
  <c r="F267" i="10" s="1"/>
  <c r="F268" i="10" s="1"/>
  <c r="F269" i="10" s="1"/>
  <c r="C270" i="10"/>
  <c r="C247" i="10"/>
  <c r="C248" i="10" s="1"/>
  <c r="C249" i="10" s="1"/>
  <c r="C250" i="10" s="1"/>
  <c r="E288" i="10"/>
  <c r="E265" i="10"/>
  <c r="E266" i="10" s="1"/>
  <c r="E267" i="10" s="1"/>
  <c r="E268" i="10" s="1"/>
  <c r="E269" i="10" s="1"/>
  <c r="F211" i="10"/>
  <c r="F212" i="10" s="1"/>
  <c r="F213" i="10" s="1"/>
  <c r="F214" i="10" s="1"/>
  <c r="F215" i="10" s="1"/>
  <c r="F216" i="10"/>
  <c r="F217" i="10" s="1"/>
  <c r="F218" i="10" s="1"/>
  <c r="F219" i="10" s="1"/>
  <c r="F220" i="10" s="1"/>
  <c r="F221" i="10" s="1"/>
  <c r="D247" i="10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E276" i="10"/>
  <c r="E253" i="10"/>
  <c r="E254" i="10" s="1"/>
  <c r="E255" i="10" s="1"/>
  <c r="E256" i="10" s="1"/>
  <c r="E257" i="10" s="1"/>
  <c r="C204" i="10"/>
  <c r="C205" i="10" s="1"/>
  <c r="C206" i="10" s="1"/>
  <c r="C207" i="10" s="1"/>
  <c r="C208" i="10" s="1"/>
  <c r="C203" i="10"/>
  <c r="E282" i="10"/>
  <c r="E259" i="10"/>
  <c r="E260" i="10" s="1"/>
  <c r="E261" i="10" s="1"/>
  <c r="E262" i="10" s="1"/>
  <c r="E263" i="10" s="1"/>
  <c r="D127" i="10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C127" i="10"/>
  <c r="C128" i="10" s="1"/>
  <c r="C129" i="10" s="1"/>
  <c r="C130" i="10" s="1"/>
  <c r="C150" i="10"/>
  <c r="F115" i="10"/>
  <c r="F116" i="10" s="1"/>
  <c r="F117" i="10" s="1"/>
  <c r="F118" i="10" s="1"/>
  <c r="F119" i="10" s="1"/>
  <c r="F91" i="10"/>
  <c r="F92" i="10" s="1"/>
  <c r="F93" i="10" s="1"/>
  <c r="F94" i="10" s="1"/>
  <c r="F95" i="10" s="1"/>
  <c r="C42" i="10"/>
  <c r="C43" i="10" s="1"/>
  <c r="C44" i="10" s="1"/>
  <c r="C45" i="10" s="1"/>
  <c r="C46" i="10" s="1"/>
  <c r="C41" i="10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F7" i="10"/>
  <c r="F8" i="10" s="1"/>
  <c r="F9" i="10" s="1"/>
  <c r="F10" i="10" s="1"/>
  <c r="F11" i="10" s="1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E451" i="10" l="1"/>
  <c r="E452" i="10" s="1"/>
  <c r="E453" i="10" s="1"/>
  <c r="E454" i="10" s="1"/>
  <c r="E455" i="10" s="1"/>
  <c r="E1087" i="10"/>
  <c r="E1088" i="10" s="1"/>
  <c r="E1089" i="10" s="1"/>
  <c r="E1090" i="10" s="1"/>
  <c r="E1091" i="10" s="1"/>
  <c r="E1092" i="10"/>
  <c r="C1092" i="10"/>
  <c r="C1087" i="10"/>
  <c r="C1088" i="10" s="1"/>
  <c r="C1089" i="10" s="1"/>
  <c r="C1090" i="10" s="1"/>
  <c r="C1091" i="10" s="1"/>
  <c r="E294" i="10"/>
  <c r="E318" i="10" s="1"/>
  <c r="E319" i="10" s="1"/>
  <c r="E320" i="10" s="1"/>
  <c r="E321" i="10" s="1"/>
  <c r="E322" i="10" s="1"/>
  <c r="E323" i="10" s="1"/>
  <c r="C84" i="10"/>
  <c r="C85" i="10" s="1"/>
  <c r="C86" i="10" s="1"/>
  <c r="C87" i="10" s="1"/>
  <c r="C88" i="10" s="1"/>
  <c r="C89" i="10" s="1"/>
  <c r="C384" i="10"/>
  <c r="C385" i="10" s="1"/>
  <c r="C386" i="10" s="1"/>
  <c r="C387" i="10" s="1"/>
  <c r="C388" i="10" s="1"/>
  <c r="C389" i="10" s="1"/>
  <c r="C66" i="10"/>
  <c r="C67" i="10" s="1"/>
  <c r="C68" i="10" s="1"/>
  <c r="C69" i="10" s="1"/>
  <c r="C70" i="10" s="1"/>
  <c r="C72" i="10" s="1"/>
  <c r="C73" i="10" s="1"/>
  <c r="C74" i="10" s="1"/>
  <c r="C75" i="10" s="1"/>
  <c r="C76" i="10" s="1"/>
  <c r="C77" i="10" s="1"/>
  <c r="E1039" i="10"/>
  <c r="E1040" i="10" s="1"/>
  <c r="E1041" i="10" s="1"/>
  <c r="E1042" i="10" s="1"/>
  <c r="E1043" i="10" s="1"/>
  <c r="D943" i="10"/>
  <c r="D944" i="10" s="1"/>
  <c r="D945" i="10" s="1"/>
  <c r="D946" i="10" s="1"/>
  <c r="D947" i="10" s="1"/>
  <c r="D948" i="10" s="1"/>
  <c r="D949" i="10" s="1"/>
  <c r="D950" i="10" s="1"/>
  <c r="D951" i="10" s="1"/>
  <c r="D952" i="10" s="1"/>
  <c r="D953" i="10" s="1"/>
  <c r="D954" i="10" s="1"/>
  <c r="D955" i="10" s="1"/>
  <c r="D956" i="10" s="1"/>
  <c r="D957" i="10" s="1"/>
  <c r="D958" i="10" s="1"/>
  <c r="D959" i="10" s="1"/>
  <c r="D960" i="10" s="1"/>
  <c r="D961" i="10" s="1"/>
  <c r="D962" i="10" s="1"/>
  <c r="D963" i="10" s="1"/>
  <c r="D964" i="10" s="1"/>
  <c r="D965" i="10" s="1"/>
  <c r="D966" i="10"/>
  <c r="E97" i="10"/>
  <c r="E98" i="10" s="1"/>
  <c r="E99" i="10" s="1"/>
  <c r="E100" i="10" s="1"/>
  <c r="E101" i="10" s="1"/>
  <c r="E120" i="10"/>
  <c r="E103" i="10"/>
  <c r="E104" i="10" s="1"/>
  <c r="E105" i="10" s="1"/>
  <c r="E106" i="10" s="1"/>
  <c r="E107" i="10" s="1"/>
  <c r="E126" i="10"/>
  <c r="E115" i="10"/>
  <c r="E116" i="10" s="1"/>
  <c r="E117" i="10" s="1"/>
  <c r="E118" i="10" s="1"/>
  <c r="E119" i="10" s="1"/>
  <c r="E138" i="10"/>
  <c r="E85" i="10"/>
  <c r="E86" i="10" s="1"/>
  <c r="E87" i="10" s="1"/>
  <c r="E88" i="10" s="1"/>
  <c r="E89" i="10" s="1"/>
  <c r="E108" i="10"/>
  <c r="C1050" i="10"/>
  <c r="C1051" i="10" s="1"/>
  <c r="C1052" i="10" s="1"/>
  <c r="C1053" i="10" s="1"/>
  <c r="C1054" i="10" s="1"/>
  <c r="C1045" i="10"/>
  <c r="C1046" i="10" s="1"/>
  <c r="C1047" i="10" s="1"/>
  <c r="C1048" i="10" s="1"/>
  <c r="E1050" i="10"/>
  <c r="E1051" i="10" s="1"/>
  <c r="E1052" i="10" s="1"/>
  <c r="E1053" i="10" s="1"/>
  <c r="E1054" i="10" s="1"/>
  <c r="E1055" i="10" s="1"/>
  <c r="E1045" i="10"/>
  <c r="E1046" i="10" s="1"/>
  <c r="E1047" i="10" s="1"/>
  <c r="E1048" i="10" s="1"/>
  <c r="E1049" i="10" s="1"/>
  <c r="D1044" i="10"/>
  <c r="D1039" i="10"/>
  <c r="D1040" i="10" s="1"/>
  <c r="D1041" i="10" s="1"/>
  <c r="D1042" i="10" s="1"/>
  <c r="D1043" i="10" s="1"/>
  <c r="F984" i="10"/>
  <c r="F985" i="10" s="1"/>
  <c r="F986" i="10" s="1"/>
  <c r="F987" i="10" s="1"/>
  <c r="F988" i="10" s="1"/>
  <c r="F989" i="10" s="1"/>
  <c r="F979" i="10"/>
  <c r="F980" i="10" s="1"/>
  <c r="F981" i="10" s="1"/>
  <c r="F982" i="10" s="1"/>
  <c r="F983" i="10" s="1"/>
  <c r="D799" i="10"/>
  <c r="D800" i="10" s="1"/>
  <c r="D801" i="10" s="1"/>
  <c r="D802" i="10" s="1"/>
  <c r="D803" i="10" s="1"/>
  <c r="D804" i="10" s="1"/>
  <c r="D805" i="10" s="1"/>
  <c r="D806" i="10" s="1"/>
  <c r="D807" i="10" s="1"/>
  <c r="D808" i="10" s="1"/>
  <c r="D809" i="10" s="1"/>
  <c r="D810" i="10" s="1"/>
  <c r="D811" i="10" s="1"/>
  <c r="D812" i="10" s="1"/>
  <c r="D813" i="10" s="1"/>
  <c r="D814" i="10" s="1"/>
  <c r="D815" i="10" s="1"/>
  <c r="D816" i="10" s="1"/>
  <c r="D817" i="10" s="1"/>
  <c r="D818" i="10" s="1"/>
  <c r="D819" i="10" s="1"/>
  <c r="D820" i="10" s="1"/>
  <c r="D821" i="10" s="1"/>
  <c r="D822" i="10"/>
  <c r="D823" i="10" s="1"/>
  <c r="D824" i="10" s="1"/>
  <c r="D825" i="10" s="1"/>
  <c r="D826" i="10" s="1"/>
  <c r="D827" i="10" s="1"/>
  <c r="D828" i="10" s="1"/>
  <c r="D829" i="10" s="1"/>
  <c r="D830" i="10" s="1"/>
  <c r="D831" i="10" s="1"/>
  <c r="D832" i="10" s="1"/>
  <c r="D833" i="10" s="1"/>
  <c r="D834" i="10" s="1"/>
  <c r="D835" i="10" s="1"/>
  <c r="D836" i="10" s="1"/>
  <c r="D837" i="10" s="1"/>
  <c r="D838" i="10" s="1"/>
  <c r="D839" i="10" s="1"/>
  <c r="D840" i="10" s="1"/>
  <c r="D841" i="10" s="1"/>
  <c r="D842" i="10" s="1"/>
  <c r="D843" i="10" s="1"/>
  <c r="D844" i="10" s="1"/>
  <c r="D845" i="10" s="1"/>
  <c r="F912" i="10"/>
  <c r="F913" i="10" s="1"/>
  <c r="F914" i="10" s="1"/>
  <c r="F915" i="10" s="1"/>
  <c r="F916" i="10" s="1"/>
  <c r="F917" i="10" s="1"/>
  <c r="F907" i="10"/>
  <c r="F908" i="10" s="1"/>
  <c r="F909" i="10" s="1"/>
  <c r="F910" i="10" s="1"/>
  <c r="F911" i="10" s="1"/>
  <c r="E985" i="10"/>
  <c r="E986" i="10" s="1"/>
  <c r="E987" i="10" s="1"/>
  <c r="E988" i="10" s="1"/>
  <c r="E989" i="10" s="1"/>
  <c r="E1008" i="10"/>
  <c r="E1009" i="10" s="1"/>
  <c r="E1010" i="10" s="1"/>
  <c r="E1011" i="10" s="1"/>
  <c r="E1012" i="10" s="1"/>
  <c r="E1013" i="10" s="1"/>
  <c r="C930" i="10"/>
  <c r="C931" i="10" s="1"/>
  <c r="C932" i="10" s="1"/>
  <c r="C933" i="10" s="1"/>
  <c r="C934" i="10" s="1"/>
  <c r="C929" i="10"/>
  <c r="C912" i="10"/>
  <c r="C913" i="10" s="1"/>
  <c r="C914" i="10" s="1"/>
  <c r="C915" i="10" s="1"/>
  <c r="C916" i="10" s="1"/>
  <c r="C917" i="10" s="1"/>
  <c r="C911" i="10"/>
  <c r="C816" i="10"/>
  <c r="C817" i="10" s="1"/>
  <c r="C818" i="10" s="1"/>
  <c r="C819" i="10" s="1"/>
  <c r="C820" i="10" s="1"/>
  <c r="C821" i="10" s="1"/>
  <c r="C815" i="10"/>
  <c r="C967" i="10"/>
  <c r="C968" i="10" s="1"/>
  <c r="C969" i="10" s="1"/>
  <c r="C970" i="10" s="1"/>
  <c r="C990" i="10"/>
  <c r="C991" i="10" s="1"/>
  <c r="C992" i="10" s="1"/>
  <c r="C993" i="10" s="1"/>
  <c r="C994" i="10" s="1"/>
  <c r="E973" i="10"/>
  <c r="E974" i="10" s="1"/>
  <c r="E975" i="10" s="1"/>
  <c r="E976" i="10" s="1"/>
  <c r="E977" i="10" s="1"/>
  <c r="E996" i="10"/>
  <c r="E997" i="10" s="1"/>
  <c r="E998" i="10" s="1"/>
  <c r="E999" i="10" s="1"/>
  <c r="E1000" i="10" s="1"/>
  <c r="E1001" i="10" s="1"/>
  <c r="E775" i="10"/>
  <c r="E776" i="10" s="1"/>
  <c r="E777" i="10" s="1"/>
  <c r="E778" i="10" s="1"/>
  <c r="E779" i="10" s="1"/>
  <c r="E798" i="10"/>
  <c r="E1002" i="10"/>
  <c r="E1003" i="10" s="1"/>
  <c r="E1004" i="10" s="1"/>
  <c r="E1005" i="10" s="1"/>
  <c r="E1006" i="10" s="1"/>
  <c r="E1007" i="10" s="1"/>
  <c r="E979" i="10"/>
  <c r="E980" i="10" s="1"/>
  <c r="E981" i="10" s="1"/>
  <c r="E982" i="10" s="1"/>
  <c r="E983" i="10" s="1"/>
  <c r="C840" i="10"/>
  <c r="C841" i="10" s="1"/>
  <c r="C842" i="10" s="1"/>
  <c r="C843" i="10" s="1"/>
  <c r="C844" i="10" s="1"/>
  <c r="C845" i="10" s="1"/>
  <c r="C839" i="10"/>
  <c r="F997" i="10"/>
  <c r="F998" i="10" s="1"/>
  <c r="F999" i="10" s="1"/>
  <c r="F1000" i="10" s="1"/>
  <c r="F1001" i="10" s="1"/>
  <c r="F1002" i="10"/>
  <c r="E811" i="10"/>
  <c r="E812" i="10" s="1"/>
  <c r="E813" i="10" s="1"/>
  <c r="E814" i="10" s="1"/>
  <c r="E815" i="10" s="1"/>
  <c r="E834" i="10"/>
  <c r="E835" i="10" s="1"/>
  <c r="E836" i="10" s="1"/>
  <c r="E837" i="10" s="1"/>
  <c r="E838" i="10" s="1"/>
  <c r="E839" i="10" s="1"/>
  <c r="E642" i="10"/>
  <c r="E619" i="10"/>
  <c r="E620" i="10" s="1"/>
  <c r="E621" i="10" s="1"/>
  <c r="E622" i="10" s="1"/>
  <c r="E623" i="10" s="1"/>
  <c r="D631" i="10"/>
  <c r="D632" i="10" s="1"/>
  <c r="D633" i="10" s="1"/>
  <c r="D634" i="10" s="1"/>
  <c r="D635" i="10" s="1"/>
  <c r="D636" i="10" s="1"/>
  <c r="D637" i="10" s="1"/>
  <c r="D638" i="10" s="1"/>
  <c r="D639" i="10" s="1"/>
  <c r="D640" i="10" s="1"/>
  <c r="D641" i="10" s="1"/>
  <c r="D642" i="10" s="1"/>
  <c r="D643" i="10" s="1"/>
  <c r="D644" i="10" s="1"/>
  <c r="D645" i="10" s="1"/>
  <c r="D646" i="10" s="1"/>
  <c r="D647" i="10" s="1"/>
  <c r="D648" i="10" s="1"/>
  <c r="D649" i="10" s="1"/>
  <c r="D650" i="10" s="1"/>
  <c r="D651" i="10" s="1"/>
  <c r="D652" i="10" s="1"/>
  <c r="D653" i="10" s="1"/>
  <c r="D654" i="10"/>
  <c r="D655" i="10" s="1"/>
  <c r="D656" i="10" s="1"/>
  <c r="D657" i="10" s="1"/>
  <c r="D658" i="10" s="1"/>
  <c r="D659" i="10" s="1"/>
  <c r="D660" i="10" s="1"/>
  <c r="D661" i="10" s="1"/>
  <c r="D662" i="10" s="1"/>
  <c r="D663" i="10" s="1"/>
  <c r="D664" i="10" s="1"/>
  <c r="D665" i="10" s="1"/>
  <c r="D666" i="10" s="1"/>
  <c r="D667" i="10" s="1"/>
  <c r="D668" i="10" s="1"/>
  <c r="D669" i="10" s="1"/>
  <c r="D670" i="10" s="1"/>
  <c r="D671" i="10" s="1"/>
  <c r="D672" i="10" s="1"/>
  <c r="D673" i="10" s="1"/>
  <c r="D674" i="10" s="1"/>
  <c r="D675" i="10" s="1"/>
  <c r="D676" i="10" s="1"/>
  <c r="D677" i="10" s="1"/>
  <c r="C431" i="10"/>
  <c r="C432" i="10"/>
  <c r="C433" i="10" s="1"/>
  <c r="C434" i="10" s="1"/>
  <c r="C435" i="10" s="1"/>
  <c r="C436" i="10" s="1"/>
  <c r="C437" i="10" s="1"/>
  <c r="C631" i="10"/>
  <c r="C632" i="10" s="1"/>
  <c r="C633" i="10" s="1"/>
  <c r="C634" i="10" s="1"/>
  <c r="C654" i="10"/>
  <c r="C655" i="10" s="1"/>
  <c r="C656" i="10" s="1"/>
  <c r="C657" i="10" s="1"/>
  <c r="C658" i="10" s="1"/>
  <c r="E649" i="10"/>
  <c r="E650" i="10" s="1"/>
  <c r="E651" i="10" s="1"/>
  <c r="E652" i="10" s="1"/>
  <c r="E653" i="10" s="1"/>
  <c r="E672" i="10"/>
  <c r="E673" i="10" s="1"/>
  <c r="E674" i="10" s="1"/>
  <c r="E675" i="10" s="1"/>
  <c r="E676" i="10" s="1"/>
  <c r="E677" i="10" s="1"/>
  <c r="F498" i="10"/>
  <c r="F493" i="10"/>
  <c r="F494" i="10" s="1"/>
  <c r="F495" i="10" s="1"/>
  <c r="F496" i="10" s="1"/>
  <c r="F497" i="10" s="1"/>
  <c r="F480" i="10"/>
  <c r="F481" i="10" s="1"/>
  <c r="F482" i="10" s="1"/>
  <c r="F483" i="10" s="1"/>
  <c r="F484" i="10" s="1"/>
  <c r="F485" i="10" s="1"/>
  <c r="F475" i="10"/>
  <c r="F476" i="10" s="1"/>
  <c r="F477" i="10" s="1"/>
  <c r="F478" i="10" s="1"/>
  <c r="F479" i="10" s="1"/>
  <c r="F576" i="10"/>
  <c r="F577" i="10" s="1"/>
  <c r="F578" i="10" s="1"/>
  <c r="F579" i="10" s="1"/>
  <c r="F580" i="10" s="1"/>
  <c r="F581" i="10" s="1"/>
  <c r="F571" i="10"/>
  <c r="F572" i="10" s="1"/>
  <c r="F573" i="10" s="1"/>
  <c r="F574" i="10" s="1"/>
  <c r="F575" i="10" s="1"/>
  <c r="C575" i="10"/>
  <c r="C576" i="10"/>
  <c r="C577" i="10" s="1"/>
  <c r="C578" i="10" s="1"/>
  <c r="C579" i="10" s="1"/>
  <c r="C580" i="10" s="1"/>
  <c r="C581" i="10" s="1"/>
  <c r="C492" i="10"/>
  <c r="C493" i="10" s="1"/>
  <c r="C494" i="10" s="1"/>
  <c r="C495" i="10" s="1"/>
  <c r="C496" i="10" s="1"/>
  <c r="C491" i="10"/>
  <c r="E637" i="10"/>
  <c r="E638" i="10" s="1"/>
  <c r="E639" i="10" s="1"/>
  <c r="E640" i="10" s="1"/>
  <c r="E641" i="10" s="1"/>
  <c r="E660" i="10"/>
  <c r="E661" i="10" s="1"/>
  <c r="E662" i="10" s="1"/>
  <c r="E663" i="10" s="1"/>
  <c r="E664" i="10" s="1"/>
  <c r="E665" i="10" s="1"/>
  <c r="C593" i="10"/>
  <c r="C594" i="10"/>
  <c r="C595" i="10" s="1"/>
  <c r="C596" i="10" s="1"/>
  <c r="C597" i="10" s="1"/>
  <c r="C598" i="10" s="1"/>
  <c r="F648" i="10"/>
  <c r="F649" i="10" s="1"/>
  <c r="F650" i="10" s="1"/>
  <c r="F651" i="10" s="1"/>
  <c r="F652" i="10" s="1"/>
  <c r="F653" i="10" s="1"/>
  <c r="F643" i="10"/>
  <c r="F644" i="10" s="1"/>
  <c r="F645" i="10" s="1"/>
  <c r="F646" i="10" s="1"/>
  <c r="F647" i="10" s="1"/>
  <c r="C408" i="10"/>
  <c r="C409" i="10" s="1"/>
  <c r="C410" i="10" s="1"/>
  <c r="C411" i="10" s="1"/>
  <c r="C412" i="10" s="1"/>
  <c r="C413" i="10" s="1"/>
  <c r="C407" i="10"/>
  <c r="D462" i="10"/>
  <c r="D439" i="10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F661" i="10"/>
  <c r="F662" i="10" s="1"/>
  <c r="F663" i="10" s="1"/>
  <c r="F664" i="10" s="1"/>
  <c r="F665" i="10" s="1"/>
  <c r="F666" i="10"/>
  <c r="E498" i="10"/>
  <c r="E499" i="10" s="1"/>
  <c r="E500" i="10" s="1"/>
  <c r="E501" i="10" s="1"/>
  <c r="E502" i="10" s="1"/>
  <c r="E503" i="10" s="1"/>
  <c r="E475" i="10"/>
  <c r="E476" i="10" s="1"/>
  <c r="E477" i="10" s="1"/>
  <c r="E478" i="10" s="1"/>
  <c r="E479" i="10" s="1"/>
  <c r="C468" i="10"/>
  <c r="C469" i="10" s="1"/>
  <c r="C470" i="10" s="1"/>
  <c r="C471" i="10" s="1"/>
  <c r="C472" i="10" s="1"/>
  <c r="C467" i="10"/>
  <c r="E630" i="10"/>
  <c r="E607" i="10"/>
  <c r="E608" i="10" s="1"/>
  <c r="E609" i="10" s="1"/>
  <c r="E610" i="10" s="1"/>
  <c r="E611" i="10" s="1"/>
  <c r="C551" i="10"/>
  <c r="C552" i="10"/>
  <c r="C553" i="10" s="1"/>
  <c r="C554" i="10" s="1"/>
  <c r="C555" i="10" s="1"/>
  <c r="C556" i="10" s="1"/>
  <c r="C557" i="10" s="1"/>
  <c r="C209" i="10"/>
  <c r="C210" i="10"/>
  <c r="C211" i="10" s="1"/>
  <c r="C212" i="10" s="1"/>
  <c r="C213" i="10" s="1"/>
  <c r="C214" i="10" s="1"/>
  <c r="D271" i="10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E312" i="10"/>
  <c r="E289" i="10"/>
  <c r="E290" i="10" s="1"/>
  <c r="E291" i="10" s="1"/>
  <c r="E292" i="10" s="1"/>
  <c r="E293" i="10" s="1"/>
  <c r="C252" i="10"/>
  <c r="C253" i="10" s="1"/>
  <c r="C254" i="10" s="1"/>
  <c r="C255" i="10" s="1"/>
  <c r="C256" i="10" s="1"/>
  <c r="C251" i="10"/>
  <c r="C234" i="10"/>
  <c r="C235" i="10" s="1"/>
  <c r="C236" i="10" s="1"/>
  <c r="C237" i="10" s="1"/>
  <c r="C238" i="10" s="1"/>
  <c r="C233" i="10"/>
  <c r="E295" i="10"/>
  <c r="E296" i="10" s="1"/>
  <c r="E297" i="10" s="1"/>
  <c r="E298" i="10" s="1"/>
  <c r="E299" i="10" s="1"/>
  <c r="E283" i="10"/>
  <c r="E284" i="10" s="1"/>
  <c r="E285" i="10" s="1"/>
  <c r="E286" i="10" s="1"/>
  <c r="E287" i="10" s="1"/>
  <c r="E306" i="10"/>
  <c r="E300" i="10"/>
  <c r="E277" i="10"/>
  <c r="E278" i="10" s="1"/>
  <c r="E279" i="10" s="1"/>
  <c r="E280" i="10" s="1"/>
  <c r="E281" i="10" s="1"/>
  <c r="C294" i="10"/>
  <c r="C271" i="10"/>
  <c r="C272" i="10" s="1"/>
  <c r="C273" i="10" s="1"/>
  <c r="C274" i="10" s="1"/>
  <c r="C275" i="10" s="1"/>
  <c r="C276" i="10" s="1"/>
  <c r="C277" i="10" s="1"/>
  <c r="C278" i="10" s="1"/>
  <c r="C279" i="10" s="1"/>
  <c r="C280" i="10" s="1"/>
  <c r="C281" i="10" s="1"/>
  <c r="C282" i="10" s="1"/>
  <c r="C283" i="10" s="1"/>
  <c r="C284" i="10" s="1"/>
  <c r="C285" i="10" s="1"/>
  <c r="C286" i="10" s="1"/>
  <c r="C287" i="10" s="1"/>
  <c r="C288" i="10" s="1"/>
  <c r="C289" i="10" s="1"/>
  <c r="C290" i="10" s="1"/>
  <c r="C291" i="10" s="1"/>
  <c r="C292" i="10" s="1"/>
  <c r="C293" i="10" s="1"/>
  <c r="D151" i="10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C132" i="10"/>
  <c r="C133" i="10" s="1"/>
  <c r="C134" i="10" s="1"/>
  <c r="C135" i="10" s="1"/>
  <c r="C136" i="10" s="1"/>
  <c r="C131" i="10"/>
  <c r="C151" i="10"/>
  <c r="C152" i="10" s="1"/>
  <c r="C153" i="10" s="1"/>
  <c r="C154" i="10" s="1"/>
  <c r="C47" i="10"/>
  <c r="C48" i="10"/>
  <c r="C49" i="10" s="1"/>
  <c r="C50" i="10" s="1"/>
  <c r="C51" i="10" s="1"/>
  <c r="C52" i="10" s="1"/>
  <c r="C53" i="10" s="1"/>
  <c r="C1093" i="10" l="1"/>
  <c r="C1094" i="10" s="1"/>
  <c r="C1095" i="10" s="1"/>
  <c r="C1096" i="10" s="1"/>
  <c r="C1097" i="10" s="1"/>
  <c r="C1099" i="10"/>
  <c r="C1100" i="10" s="1"/>
  <c r="C1101" i="10" s="1"/>
  <c r="C90" i="10"/>
  <c r="C91" i="10" s="1"/>
  <c r="C92" i="10" s="1"/>
  <c r="C93" i="10" s="1"/>
  <c r="C94" i="10" s="1"/>
  <c r="E1093" i="10"/>
  <c r="E1094" i="10" s="1"/>
  <c r="E1095" i="10" s="1"/>
  <c r="E1096" i="10" s="1"/>
  <c r="E1097" i="10" s="1"/>
  <c r="E1098" i="10"/>
  <c r="C71" i="10"/>
  <c r="E162" i="10"/>
  <c r="E163" i="10" s="1"/>
  <c r="E164" i="10" s="1"/>
  <c r="E165" i="10" s="1"/>
  <c r="E166" i="10" s="1"/>
  <c r="E167" i="10" s="1"/>
  <c r="E139" i="10"/>
  <c r="E140" i="10" s="1"/>
  <c r="E141" i="10" s="1"/>
  <c r="E142" i="10" s="1"/>
  <c r="E143" i="10" s="1"/>
  <c r="E121" i="10"/>
  <c r="E122" i="10" s="1"/>
  <c r="E123" i="10" s="1"/>
  <c r="E124" i="10" s="1"/>
  <c r="E125" i="10" s="1"/>
  <c r="E144" i="10"/>
  <c r="E109" i="10"/>
  <c r="E110" i="10" s="1"/>
  <c r="E111" i="10" s="1"/>
  <c r="E112" i="10" s="1"/>
  <c r="E113" i="10" s="1"/>
  <c r="E132" i="10"/>
  <c r="E150" i="10"/>
  <c r="E151" i="10" s="1"/>
  <c r="E152" i="10" s="1"/>
  <c r="E153" i="10" s="1"/>
  <c r="E154" i="10" s="1"/>
  <c r="E155" i="10" s="1"/>
  <c r="E127" i="10"/>
  <c r="E128" i="10" s="1"/>
  <c r="E129" i="10" s="1"/>
  <c r="E130" i="10" s="1"/>
  <c r="E131" i="10" s="1"/>
  <c r="D967" i="10"/>
  <c r="D968" i="10" s="1"/>
  <c r="D969" i="10" s="1"/>
  <c r="D970" i="10" s="1"/>
  <c r="D971" i="10" s="1"/>
  <c r="D972" i="10" s="1"/>
  <c r="D973" i="10" s="1"/>
  <c r="D974" i="10" s="1"/>
  <c r="D975" i="10" s="1"/>
  <c r="D976" i="10" s="1"/>
  <c r="D977" i="10" s="1"/>
  <c r="D978" i="10" s="1"/>
  <c r="D979" i="10" s="1"/>
  <c r="D980" i="10" s="1"/>
  <c r="D981" i="10" s="1"/>
  <c r="D982" i="10" s="1"/>
  <c r="D983" i="10" s="1"/>
  <c r="D984" i="10" s="1"/>
  <c r="D985" i="10" s="1"/>
  <c r="D986" i="10" s="1"/>
  <c r="D987" i="10" s="1"/>
  <c r="D988" i="10" s="1"/>
  <c r="D989" i="10" s="1"/>
  <c r="D990" i="10"/>
  <c r="D991" i="10" s="1"/>
  <c r="D992" i="10" s="1"/>
  <c r="D993" i="10" s="1"/>
  <c r="D994" i="10" s="1"/>
  <c r="D995" i="10" s="1"/>
  <c r="D996" i="10" s="1"/>
  <c r="D997" i="10" s="1"/>
  <c r="D998" i="10" s="1"/>
  <c r="D999" i="10" s="1"/>
  <c r="D1000" i="10" s="1"/>
  <c r="D1001" i="10" s="1"/>
  <c r="D1002" i="10" s="1"/>
  <c r="D1003" i="10" s="1"/>
  <c r="D1004" i="10" s="1"/>
  <c r="D1005" i="10" s="1"/>
  <c r="D1006" i="10" s="1"/>
  <c r="D1007" i="10" s="1"/>
  <c r="D1008" i="10" s="1"/>
  <c r="D1009" i="10" s="1"/>
  <c r="D1010" i="10" s="1"/>
  <c r="D1011" i="10" s="1"/>
  <c r="D1012" i="10" s="1"/>
  <c r="D1013" i="10" s="1"/>
  <c r="C1049" i="10"/>
  <c r="D1050" i="10"/>
  <c r="D1051" i="10" s="1"/>
  <c r="D1052" i="10" s="1"/>
  <c r="D1053" i="10" s="1"/>
  <c r="D1054" i="10" s="1"/>
  <c r="D1055" i="10" s="1"/>
  <c r="D1045" i="10"/>
  <c r="D1046" i="10" s="1"/>
  <c r="D1047" i="10" s="1"/>
  <c r="D1048" i="10" s="1"/>
  <c r="D1049" i="10" s="1"/>
  <c r="C1055" i="10"/>
  <c r="E799" i="10"/>
  <c r="E800" i="10" s="1"/>
  <c r="E801" i="10" s="1"/>
  <c r="E802" i="10" s="1"/>
  <c r="E803" i="10" s="1"/>
  <c r="E822" i="10"/>
  <c r="E823" i="10" s="1"/>
  <c r="E824" i="10" s="1"/>
  <c r="E825" i="10" s="1"/>
  <c r="E826" i="10" s="1"/>
  <c r="E827" i="10" s="1"/>
  <c r="C996" i="10"/>
  <c r="C997" i="10" s="1"/>
  <c r="C998" i="10" s="1"/>
  <c r="C999" i="10" s="1"/>
  <c r="C1000" i="10" s="1"/>
  <c r="C995" i="10"/>
  <c r="F1008" i="10"/>
  <c r="F1009" i="10" s="1"/>
  <c r="F1010" i="10" s="1"/>
  <c r="F1011" i="10" s="1"/>
  <c r="F1012" i="10" s="1"/>
  <c r="F1013" i="10" s="1"/>
  <c r="F1003" i="10"/>
  <c r="F1004" i="10" s="1"/>
  <c r="F1005" i="10" s="1"/>
  <c r="F1006" i="10" s="1"/>
  <c r="F1007" i="10" s="1"/>
  <c r="C971" i="10"/>
  <c r="C972" i="10"/>
  <c r="C973" i="10" s="1"/>
  <c r="C974" i="10" s="1"/>
  <c r="C975" i="10" s="1"/>
  <c r="C976" i="10" s="1"/>
  <c r="C935" i="10"/>
  <c r="C936" i="10"/>
  <c r="C937" i="10" s="1"/>
  <c r="C938" i="10" s="1"/>
  <c r="C939" i="10" s="1"/>
  <c r="C940" i="10" s="1"/>
  <c r="C941" i="10" s="1"/>
  <c r="C473" i="10"/>
  <c r="C474" i="10"/>
  <c r="C475" i="10" s="1"/>
  <c r="C476" i="10" s="1"/>
  <c r="C477" i="10" s="1"/>
  <c r="C478" i="10" s="1"/>
  <c r="C635" i="10"/>
  <c r="C636" i="10"/>
  <c r="C637" i="10" s="1"/>
  <c r="C638" i="10" s="1"/>
  <c r="C639" i="10" s="1"/>
  <c r="C640" i="10" s="1"/>
  <c r="F672" i="10"/>
  <c r="F673" i="10" s="1"/>
  <c r="F674" i="10" s="1"/>
  <c r="F675" i="10" s="1"/>
  <c r="F676" i="10" s="1"/>
  <c r="F677" i="10" s="1"/>
  <c r="F667" i="10"/>
  <c r="F668" i="10" s="1"/>
  <c r="F669" i="10" s="1"/>
  <c r="F670" i="10" s="1"/>
  <c r="F671" i="10" s="1"/>
  <c r="C600" i="10"/>
  <c r="C601" i="10" s="1"/>
  <c r="C602" i="10" s="1"/>
  <c r="C603" i="10" s="1"/>
  <c r="C604" i="10" s="1"/>
  <c r="C605" i="10" s="1"/>
  <c r="C599" i="10"/>
  <c r="C660" i="10"/>
  <c r="C661" i="10" s="1"/>
  <c r="C662" i="10" s="1"/>
  <c r="C663" i="10" s="1"/>
  <c r="C664" i="10" s="1"/>
  <c r="C659" i="10"/>
  <c r="C497" i="10"/>
  <c r="C498" i="10"/>
  <c r="C499" i="10" s="1"/>
  <c r="C500" i="10" s="1"/>
  <c r="C501" i="10" s="1"/>
  <c r="C502" i="10" s="1"/>
  <c r="F499" i="10"/>
  <c r="F500" i="10" s="1"/>
  <c r="F501" i="10" s="1"/>
  <c r="F502" i="10" s="1"/>
  <c r="F503" i="10" s="1"/>
  <c r="F504" i="10"/>
  <c r="F505" i="10" s="1"/>
  <c r="F506" i="10" s="1"/>
  <c r="F507" i="10" s="1"/>
  <c r="F508" i="10" s="1"/>
  <c r="F509" i="10" s="1"/>
  <c r="E654" i="10"/>
  <c r="E655" i="10" s="1"/>
  <c r="E656" i="10" s="1"/>
  <c r="E657" i="10" s="1"/>
  <c r="E658" i="10" s="1"/>
  <c r="E659" i="10" s="1"/>
  <c r="E631" i="10"/>
  <c r="E632" i="10" s="1"/>
  <c r="E633" i="10" s="1"/>
  <c r="E634" i="10" s="1"/>
  <c r="E635" i="10" s="1"/>
  <c r="D463" i="10"/>
  <c r="D464" i="10" s="1"/>
  <c r="D465" i="10" s="1"/>
  <c r="D466" i="10" s="1"/>
  <c r="D467" i="10" s="1"/>
  <c r="D468" i="10" s="1"/>
  <c r="D469" i="10" s="1"/>
  <c r="D470" i="10" s="1"/>
  <c r="D471" i="10" s="1"/>
  <c r="D472" i="10" s="1"/>
  <c r="D473" i="10" s="1"/>
  <c r="D474" i="10" s="1"/>
  <c r="D475" i="10" s="1"/>
  <c r="D476" i="10" s="1"/>
  <c r="D477" i="10" s="1"/>
  <c r="D478" i="10" s="1"/>
  <c r="D479" i="10" s="1"/>
  <c r="D480" i="10" s="1"/>
  <c r="D481" i="10" s="1"/>
  <c r="D482" i="10" s="1"/>
  <c r="D483" i="10" s="1"/>
  <c r="D484" i="10" s="1"/>
  <c r="D485" i="10" s="1"/>
  <c r="D486" i="10"/>
  <c r="D487" i="10" s="1"/>
  <c r="D488" i="10" s="1"/>
  <c r="D489" i="10" s="1"/>
  <c r="D490" i="10" s="1"/>
  <c r="D491" i="10" s="1"/>
  <c r="D492" i="10" s="1"/>
  <c r="D493" i="10" s="1"/>
  <c r="D494" i="10" s="1"/>
  <c r="D495" i="10" s="1"/>
  <c r="D496" i="10" s="1"/>
  <c r="D497" i="10" s="1"/>
  <c r="D498" i="10" s="1"/>
  <c r="D499" i="10" s="1"/>
  <c r="D500" i="10" s="1"/>
  <c r="D501" i="10" s="1"/>
  <c r="D502" i="10" s="1"/>
  <c r="D503" i="10" s="1"/>
  <c r="D504" i="10" s="1"/>
  <c r="D505" i="10" s="1"/>
  <c r="D506" i="10" s="1"/>
  <c r="D507" i="10" s="1"/>
  <c r="D508" i="10" s="1"/>
  <c r="D509" i="10" s="1"/>
  <c r="E666" i="10"/>
  <c r="E667" i="10" s="1"/>
  <c r="E668" i="10" s="1"/>
  <c r="E669" i="10" s="1"/>
  <c r="E670" i="10" s="1"/>
  <c r="E671" i="10" s="1"/>
  <c r="E643" i="10"/>
  <c r="E644" i="10" s="1"/>
  <c r="E645" i="10" s="1"/>
  <c r="E646" i="10" s="1"/>
  <c r="E647" i="10" s="1"/>
  <c r="D319" i="10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295" i="10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C295" i="10"/>
  <c r="C296" i="10" s="1"/>
  <c r="C297" i="10" s="1"/>
  <c r="C298" i="10" s="1"/>
  <c r="C318" i="10"/>
  <c r="C319" i="10" s="1"/>
  <c r="C320" i="10" s="1"/>
  <c r="C321" i="10" s="1"/>
  <c r="C322" i="10" s="1"/>
  <c r="E330" i="10"/>
  <c r="E331" i="10" s="1"/>
  <c r="E332" i="10" s="1"/>
  <c r="E333" i="10" s="1"/>
  <c r="E334" i="10" s="1"/>
  <c r="E335" i="10" s="1"/>
  <c r="E307" i="10"/>
  <c r="E308" i="10" s="1"/>
  <c r="E309" i="10" s="1"/>
  <c r="E310" i="10" s="1"/>
  <c r="E311" i="10" s="1"/>
  <c r="C216" i="10"/>
  <c r="C217" i="10" s="1"/>
  <c r="C218" i="10" s="1"/>
  <c r="C219" i="10" s="1"/>
  <c r="C220" i="10" s="1"/>
  <c r="C221" i="10" s="1"/>
  <c r="C215" i="10"/>
  <c r="E301" i="10"/>
  <c r="E302" i="10" s="1"/>
  <c r="E303" i="10" s="1"/>
  <c r="E304" i="10" s="1"/>
  <c r="E305" i="10" s="1"/>
  <c r="E324" i="10"/>
  <c r="E325" i="10" s="1"/>
  <c r="E326" i="10" s="1"/>
  <c r="E327" i="10" s="1"/>
  <c r="E328" i="10" s="1"/>
  <c r="E329" i="10" s="1"/>
  <c r="C257" i="10"/>
  <c r="C258" i="10"/>
  <c r="C259" i="10" s="1"/>
  <c r="C260" i="10" s="1"/>
  <c r="C261" i="10" s="1"/>
  <c r="C262" i="10" s="1"/>
  <c r="C239" i="10"/>
  <c r="C240" i="10"/>
  <c r="C241" i="10" s="1"/>
  <c r="C242" i="10" s="1"/>
  <c r="C243" i="10" s="1"/>
  <c r="C244" i="10" s="1"/>
  <c r="C245" i="10" s="1"/>
  <c r="E313" i="10"/>
  <c r="E314" i="10" s="1"/>
  <c r="E315" i="10" s="1"/>
  <c r="E316" i="10" s="1"/>
  <c r="E317" i="10" s="1"/>
  <c r="E336" i="10"/>
  <c r="E337" i="10" s="1"/>
  <c r="E338" i="10" s="1"/>
  <c r="E339" i="10" s="1"/>
  <c r="E340" i="10" s="1"/>
  <c r="E341" i="10" s="1"/>
  <c r="C137" i="10"/>
  <c r="C138" i="10"/>
  <c r="C139" i="10" s="1"/>
  <c r="C140" i="10" s="1"/>
  <c r="C141" i="10" s="1"/>
  <c r="C142" i="10" s="1"/>
  <c r="C156" i="10"/>
  <c r="C157" i="10" s="1"/>
  <c r="C158" i="10" s="1"/>
  <c r="C159" i="10" s="1"/>
  <c r="C160" i="10" s="1"/>
  <c r="C155" i="10"/>
  <c r="E1099" i="10" l="1"/>
  <c r="E1100" i="10" s="1"/>
  <c r="E1102" i="10"/>
  <c r="E1106" i="10" s="1"/>
  <c r="C95" i="10"/>
  <c r="C96" i="10"/>
  <c r="C97" i="10" s="1"/>
  <c r="C98" i="10" s="1"/>
  <c r="C99" i="10" s="1"/>
  <c r="C100" i="10" s="1"/>
  <c r="C101" i="10" s="1"/>
  <c r="E145" i="10"/>
  <c r="E146" i="10" s="1"/>
  <c r="E147" i="10" s="1"/>
  <c r="E148" i="10" s="1"/>
  <c r="E149" i="10" s="1"/>
  <c r="E168" i="10"/>
  <c r="E169" i="10" s="1"/>
  <c r="E170" i="10" s="1"/>
  <c r="E171" i="10" s="1"/>
  <c r="E172" i="10" s="1"/>
  <c r="E173" i="10" s="1"/>
  <c r="E133" i="10"/>
  <c r="E134" i="10" s="1"/>
  <c r="E135" i="10" s="1"/>
  <c r="E136" i="10" s="1"/>
  <c r="E137" i="10" s="1"/>
  <c r="E156" i="10"/>
  <c r="E157" i="10" s="1"/>
  <c r="E158" i="10" s="1"/>
  <c r="E159" i="10" s="1"/>
  <c r="E160" i="10" s="1"/>
  <c r="E161" i="10" s="1"/>
  <c r="C978" i="10"/>
  <c r="C979" i="10" s="1"/>
  <c r="C980" i="10" s="1"/>
  <c r="C981" i="10" s="1"/>
  <c r="C982" i="10" s="1"/>
  <c r="C977" i="10"/>
  <c r="C1001" i="10"/>
  <c r="C1002" i="10"/>
  <c r="C1003" i="10" s="1"/>
  <c r="C1004" i="10" s="1"/>
  <c r="C1005" i="10" s="1"/>
  <c r="C1006" i="10" s="1"/>
  <c r="C504" i="10"/>
  <c r="C505" i="10" s="1"/>
  <c r="C506" i="10" s="1"/>
  <c r="C507" i="10" s="1"/>
  <c r="C508" i="10" s="1"/>
  <c r="C509" i="10" s="1"/>
  <c r="C503" i="10"/>
  <c r="C642" i="10"/>
  <c r="C643" i="10" s="1"/>
  <c r="C644" i="10" s="1"/>
  <c r="C645" i="10" s="1"/>
  <c r="C646" i="10" s="1"/>
  <c r="C641" i="10"/>
  <c r="C480" i="10"/>
  <c r="C481" i="10" s="1"/>
  <c r="C482" i="10" s="1"/>
  <c r="C483" i="10" s="1"/>
  <c r="C484" i="10" s="1"/>
  <c r="C485" i="10" s="1"/>
  <c r="C479" i="10"/>
  <c r="C665" i="10"/>
  <c r="C666" i="10"/>
  <c r="C667" i="10" s="1"/>
  <c r="C668" i="10" s="1"/>
  <c r="C669" i="10" s="1"/>
  <c r="C670" i="10" s="1"/>
  <c r="C299" i="10"/>
  <c r="C300" i="10"/>
  <c r="C301" i="10" s="1"/>
  <c r="C302" i="10" s="1"/>
  <c r="C303" i="10" s="1"/>
  <c r="C304" i="10" s="1"/>
  <c r="C264" i="10"/>
  <c r="C265" i="10" s="1"/>
  <c r="C266" i="10" s="1"/>
  <c r="C267" i="10" s="1"/>
  <c r="C268" i="10" s="1"/>
  <c r="C269" i="10" s="1"/>
  <c r="C263" i="10"/>
  <c r="C324" i="10"/>
  <c r="C325" i="10" s="1"/>
  <c r="C326" i="10" s="1"/>
  <c r="C327" i="10" s="1"/>
  <c r="C328" i="10" s="1"/>
  <c r="C323" i="10"/>
  <c r="C144" i="10"/>
  <c r="C145" i="10" s="1"/>
  <c r="C146" i="10" s="1"/>
  <c r="C147" i="10" s="1"/>
  <c r="C148" i="10" s="1"/>
  <c r="C149" i="10" s="1"/>
  <c r="C143" i="10"/>
  <c r="C162" i="10"/>
  <c r="C163" i="10" s="1"/>
  <c r="C164" i="10" s="1"/>
  <c r="C165" i="10" s="1"/>
  <c r="C166" i="10" s="1"/>
  <c r="C161" i="10"/>
  <c r="E1110" i="10" l="1"/>
  <c r="E1114" i="10" s="1"/>
  <c r="E1122" i="10" s="1"/>
  <c r="E1130" i="10" s="1"/>
  <c r="E1138" i="10" s="1"/>
  <c r="E1146" i="10" s="1"/>
  <c r="E1154" i="10" s="1"/>
  <c r="E1162" i="10" s="1"/>
  <c r="E1170" i="10" s="1"/>
  <c r="E1107" i="10"/>
  <c r="E1103" i="10"/>
  <c r="E1101" i="10"/>
  <c r="E1105" i="10" s="1"/>
  <c r="E1104" i="10"/>
  <c r="C1008" i="10"/>
  <c r="C1009" i="10" s="1"/>
  <c r="C1010" i="10" s="1"/>
  <c r="C1011" i="10" s="1"/>
  <c r="C1012" i="10" s="1"/>
  <c r="C1013" i="10" s="1"/>
  <c r="C1007" i="10"/>
  <c r="C983" i="10"/>
  <c r="C984" i="10"/>
  <c r="C985" i="10" s="1"/>
  <c r="C986" i="10" s="1"/>
  <c r="C987" i="10" s="1"/>
  <c r="C988" i="10" s="1"/>
  <c r="C989" i="10" s="1"/>
  <c r="C672" i="10"/>
  <c r="C673" i="10" s="1"/>
  <c r="C674" i="10" s="1"/>
  <c r="C675" i="10" s="1"/>
  <c r="C676" i="10" s="1"/>
  <c r="C677" i="10" s="1"/>
  <c r="C671" i="10"/>
  <c r="C647" i="10"/>
  <c r="C648" i="10"/>
  <c r="C649" i="10" s="1"/>
  <c r="C650" i="10" s="1"/>
  <c r="C651" i="10" s="1"/>
  <c r="C652" i="10" s="1"/>
  <c r="C653" i="10" s="1"/>
  <c r="C329" i="10"/>
  <c r="C330" i="10"/>
  <c r="C331" i="10" s="1"/>
  <c r="C332" i="10" s="1"/>
  <c r="C333" i="10" s="1"/>
  <c r="C334" i="10" s="1"/>
  <c r="C306" i="10"/>
  <c r="C307" i="10" s="1"/>
  <c r="C308" i="10" s="1"/>
  <c r="C309" i="10" s="1"/>
  <c r="C310" i="10" s="1"/>
  <c r="C305" i="10"/>
  <c r="C167" i="10"/>
  <c r="C168" i="10"/>
  <c r="C169" i="10" s="1"/>
  <c r="C170" i="10" s="1"/>
  <c r="C171" i="10" s="1"/>
  <c r="C172" i="10" s="1"/>
  <c r="C173" i="10" s="1"/>
  <c r="E1111" i="10" l="1"/>
  <c r="E1119" i="10" s="1"/>
  <c r="E1127" i="10" s="1"/>
  <c r="E1135" i="10" s="1"/>
  <c r="E1143" i="10" s="1"/>
  <c r="E1151" i="10" s="1"/>
  <c r="E1159" i="10" s="1"/>
  <c r="E1167" i="10" s="1"/>
  <c r="E1108" i="10"/>
  <c r="C311" i="10"/>
  <c r="C312" i="10"/>
  <c r="C313" i="10" s="1"/>
  <c r="C314" i="10" s="1"/>
  <c r="C315" i="10" s="1"/>
  <c r="C316" i="10" s="1"/>
  <c r="C317" i="10" s="1"/>
  <c r="C336" i="10"/>
  <c r="C337" i="10" s="1"/>
  <c r="C338" i="10" s="1"/>
  <c r="C339" i="10" s="1"/>
  <c r="C340" i="10" s="1"/>
  <c r="C341" i="10" s="1"/>
  <c r="C335" i="10"/>
  <c r="E1115" i="10" l="1"/>
  <c r="E1112" i="10"/>
  <c r="E1109" i="10"/>
  <c r="E1113" i="10" s="1"/>
  <c r="E1121" i="10" s="1"/>
  <c r="E1129" i="10" s="1"/>
  <c r="E1137" i="10" s="1"/>
  <c r="E1145" i="10" s="1"/>
  <c r="E1153" i="10" s="1"/>
  <c r="E1161" i="10" s="1"/>
  <c r="E1169" i="10" s="1"/>
  <c r="E1120" i="10" l="1"/>
  <c r="E1128" i="10" s="1"/>
  <c r="E1136" i="10" s="1"/>
  <c r="E1144" i="10" s="1"/>
  <c r="E1152" i="10" s="1"/>
  <c r="E1160" i="10" s="1"/>
  <c r="E1168" i="10" s="1"/>
  <c r="E1118" i="10"/>
  <c r="E1126" i="10" s="1"/>
  <c r="E1134" i="10" s="1"/>
  <c r="E1142" i="10" s="1"/>
  <c r="E1150" i="10" s="1"/>
  <c r="E1158" i="10" s="1"/>
  <c r="E1166" i="10" s="1"/>
  <c r="E1116" i="10"/>
  <c r="E1123" i="10"/>
  <c r="E1131" i="10" s="1"/>
  <c r="E1139" i="10" s="1"/>
  <c r="E1147" i="10" s="1"/>
  <c r="E1155" i="10" s="1"/>
  <c r="E1163" i="10" s="1"/>
  <c r="E1171" i="10" s="1"/>
  <c r="E1117" i="10" l="1"/>
  <c r="E1125" i="10" s="1"/>
  <c r="E1133" i="10" s="1"/>
  <c r="E1141" i="10" s="1"/>
  <c r="E1149" i="10" s="1"/>
  <c r="E1157" i="10" s="1"/>
  <c r="E1165" i="10" s="1"/>
  <c r="E1173" i="10" s="1"/>
  <c r="E1124" i="10"/>
  <c r="E1132" i="10" s="1"/>
  <c r="E1140" i="10" s="1"/>
  <c r="E1148" i="10" s="1"/>
  <c r="E1156" i="10" s="1"/>
  <c r="E1164" i="10" s="1"/>
  <c r="E1172" i="10" s="1"/>
</calcChain>
</file>

<file path=xl/comments1.xml><?xml version="1.0" encoding="utf-8"?>
<comments xmlns="http://schemas.openxmlformats.org/spreadsheetml/2006/main">
  <authors>
    <author>admin</author>
  </authors>
  <commentList>
    <comment ref="Q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
TRUE : 아이템 분해 가능
FALSE : 아이템 분해 불가능</t>
        </r>
      </text>
    </comment>
    <comment ref="R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코드
</t>
        </r>
        <r>
          <rPr>
            <b/>
            <sz val="9"/>
            <color indexed="8"/>
            <rFont val="Tahoma"/>
            <family val="3"/>
            <charset val="129"/>
          </rPr>
          <t xml:space="preserve">-1 :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100001 ~ n : 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코드</t>
        </r>
      </text>
    </comment>
    <comment ref="AD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판매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None = -1
Possibel = 0      //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
Impossible = 1  //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  <comment ref="AF5" authorId="0" shapeId="0">
      <text>
        <r>
          <rPr>
            <b/>
            <sz val="9"/>
            <color indexed="8"/>
            <rFont val="돋움"/>
            <family val="3"/>
            <charset val="129"/>
          </rPr>
          <t>가방에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True </t>
        </r>
        <r>
          <rPr>
            <b/>
            <sz val="9"/>
            <color indexed="8"/>
            <rFont val="돋움"/>
            <family val="3"/>
            <charset val="129"/>
          </rPr>
          <t xml:space="preserve">가능
</t>
        </r>
        <r>
          <rPr>
            <b/>
            <sz val="9"/>
            <color indexed="8"/>
            <rFont val="Tahoma"/>
            <family val="3"/>
            <charset val="129"/>
          </rPr>
          <t xml:space="preserve">False 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</text>
    </comment>
    <comment ref="AG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타입
</t>
        </r>
        <r>
          <rPr>
            <b/>
            <sz val="9"/>
            <color indexed="8"/>
            <rFont val="Tahoma"/>
            <family val="3"/>
            <charset val="129"/>
          </rPr>
          <t>None -1
Single = 0(</t>
        </r>
        <r>
          <rPr>
            <b/>
            <sz val="9"/>
            <color indexed="8"/>
            <rFont val="돋움"/>
            <family val="3"/>
            <charset val="129"/>
          </rPr>
          <t>화폐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재화에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
Multiple = 1(</t>
        </r>
        <r>
          <rPr>
            <b/>
            <sz val="9"/>
            <color indexed="8"/>
            <rFont val="돋움"/>
            <family val="3"/>
            <charset val="129"/>
          </rPr>
          <t>가방등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들어가는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AH5" authorId="0" shapeId="0">
      <text>
        <r>
          <rPr>
            <b/>
            <sz val="9"/>
            <color indexed="8"/>
            <rFont val="돋움"/>
            <family val="3"/>
            <charset val="129"/>
          </rPr>
          <t>쌓이는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양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설정
</t>
        </r>
        <r>
          <rPr>
            <b/>
            <sz val="9"/>
            <color indexed="8"/>
            <rFont val="Tahoma"/>
            <family val="3"/>
            <charset val="129"/>
          </rPr>
          <t>1.</t>
        </r>
        <r>
          <rPr>
            <b/>
            <sz val="9"/>
            <color indexed="8"/>
            <rFont val="돋움"/>
            <family val="3"/>
            <charset val="129"/>
          </rPr>
          <t>재화와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Single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0</t>
        </r>
        <r>
          <rPr>
            <b/>
            <sz val="9"/>
            <color indexed="8"/>
            <rFont val="돋움"/>
            <family val="3"/>
            <charset val="129"/>
          </rPr>
          <t>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
2.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보관용</t>
        </r>
        <r>
          <rPr>
            <b/>
            <sz val="9"/>
            <color indexed="8"/>
            <rFont val="Tahoma"/>
            <family val="3"/>
            <charset val="129"/>
          </rPr>
          <t xml:space="preserve"> Multiple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1~n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개수를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I5" authorId="0" shapeId="0">
      <text>
        <r>
          <rPr>
            <b/>
            <sz val="9"/>
            <color indexed="8"/>
            <rFont val="돋움"/>
            <family val="3"/>
            <charset val="129"/>
          </rPr>
          <t>몇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있는지에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숫자
</t>
        </r>
        <r>
          <rPr>
            <b/>
            <sz val="9"/>
            <color indexed="8"/>
            <rFont val="Tahoma"/>
            <family val="3"/>
            <charset val="129"/>
          </rPr>
          <t xml:space="preserve">-2 = </t>
        </r>
        <r>
          <rPr>
            <b/>
            <sz val="9"/>
            <color indexed="8"/>
            <rFont val="돋움"/>
            <family val="3"/>
            <charset val="129"/>
          </rPr>
          <t xml:space="preserve">무제한
</t>
        </r>
        <r>
          <rPr>
            <b/>
            <sz val="9"/>
            <color indexed="8"/>
            <rFont val="Tahoma"/>
            <family val="3"/>
            <charset val="129"/>
          </rPr>
          <t xml:space="preserve">-1 = </t>
        </r>
        <r>
          <rPr>
            <b/>
            <sz val="9"/>
            <color indexed="8"/>
            <rFont val="돋움"/>
            <family val="3"/>
            <charset val="129"/>
          </rPr>
          <t xml:space="preserve">에러
</t>
        </r>
        <r>
          <rPr>
            <b/>
            <sz val="9"/>
            <color indexed="8"/>
            <rFont val="Tahoma"/>
            <family val="3"/>
            <charset val="129"/>
          </rPr>
          <t xml:space="preserve">1~n =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  <comment ref="AK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True </t>
        </r>
        <r>
          <rPr>
            <b/>
            <sz val="9"/>
            <color indexed="8"/>
            <rFont val="돋움"/>
            <family val="3"/>
            <charset val="129"/>
          </rPr>
          <t>소모되는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아이템
</t>
        </r>
        <r>
          <rPr>
            <b/>
            <sz val="9"/>
            <color indexed="8"/>
            <rFont val="Tahoma"/>
            <family val="3"/>
            <charset val="129"/>
          </rPr>
          <t xml:space="preserve">False </t>
        </r>
        <r>
          <rPr>
            <b/>
            <sz val="9"/>
            <color indexed="8"/>
            <rFont val="돋움"/>
            <family val="3"/>
            <charset val="129"/>
          </rPr>
          <t>소모되지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않는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아이템
</t>
        </r>
        <r>
          <rPr>
            <b/>
            <sz val="9"/>
            <color indexed="8"/>
            <rFont val="Tahoma"/>
            <family val="3"/>
            <charset val="129"/>
          </rPr>
          <t xml:space="preserve">* </t>
        </r>
        <r>
          <rPr>
            <b/>
            <sz val="9"/>
            <color indexed="8"/>
            <rFont val="돋움"/>
            <family val="3"/>
            <charset val="129"/>
          </rPr>
          <t>여기서의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소모는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모두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사용하고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나면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슬롯에서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제거되는지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여부를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나타낸다</t>
        </r>
        <r>
          <rPr>
            <b/>
            <sz val="9"/>
            <color indexed="8"/>
            <rFont val="Tahoma"/>
            <family val="3"/>
            <charset val="129"/>
          </rPr>
          <t xml:space="preserve">.
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능력을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전부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소모하더라도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제거되지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않는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소모성이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아니다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L5" authorId="0" shapeId="0">
      <text>
        <r>
          <rPr>
            <b/>
            <sz val="9"/>
            <color indexed="8"/>
            <rFont val="돋움"/>
            <family val="3"/>
            <charset val="129"/>
          </rPr>
          <t>소모성 아이템의 소모 단위
0 : 소모되지 않음
1~n : 1회 당 소모 개수</t>
        </r>
      </text>
    </comment>
    <comment ref="AM5" authorId="0" shapeId="0">
      <text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대기시간</t>
        </r>
        <r>
          <rPr>
            <b/>
            <sz val="9"/>
            <color indexed="8"/>
            <rFont val="Tahoma"/>
            <family val="3"/>
            <charset val="129"/>
          </rPr>
          <t xml:space="preserve"> -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사용하기까지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대기해야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시간
</t>
        </r>
        <r>
          <rPr>
            <b/>
            <sz val="9"/>
            <color indexed="8"/>
            <rFont val="Tahoma"/>
            <family val="3"/>
            <charset val="129"/>
          </rPr>
          <t xml:space="preserve">0 : </t>
        </r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*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단위로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작동하므로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동안에는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P5" authorId="0" shapeId="0">
      <text>
        <r>
          <rPr>
            <b/>
            <sz val="9"/>
            <color indexed="8"/>
            <rFont val="돋움"/>
            <family val="3"/>
            <charset val="129"/>
          </rPr>
          <t>추가로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붙는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랜덤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옵션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개수
</t>
        </r>
        <r>
          <rPr>
            <b/>
            <sz val="9"/>
            <color indexed="8"/>
            <rFont val="Tahoma"/>
            <family val="3"/>
            <charset val="129"/>
          </rPr>
          <t>1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2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2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2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5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3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6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3</t>
        </r>
        <r>
          <rPr>
            <b/>
            <sz val="9"/>
            <color indexed="8"/>
            <rFont val="돋움"/>
            <family val="3"/>
            <charset val="129"/>
          </rPr>
          <t>개</t>
        </r>
      </text>
    </comment>
  </commentList>
</comments>
</file>

<file path=xl/sharedStrings.xml><?xml version="1.0" encoding="utf-8"?>
<sst xmlns="http://schemas.openxmlformats.org/spreadsheetml/2006/main" count="824" uniqueCount="273">
  <si>
    <t>Item</t>
  </si>
  <si>
    <t>Comment</t>
  </si>
  <si>
    <t>아이템 이름 한글</t>
  </si>
  <si>
    <t>아이템 인덱스
기존</t>
  </si>
  <si>
    <t>아이템 이름 TextCode Link</t>
  </si>
  <si>
    <t>아이템 설명 TextCode</t>
  </si>
  <si>
    <t>장착 가능여부</t>
  </si>
  <si>
    <t>클래스 타입별 구분
All : 공통
Berserker : 버서커
DemonHunter : 데몬헌터
Archon : 아칸</t>
  </si>
  <si>
    <t>사용여부
-1: 사용불가
1: 사용가능</t>
  </si>
  <si>
    <t>Grade
-1: Invalid(등급없음)
1: Common(일반,노멀)
2: Magic(마법,매직)
3: Rare(희귀,레어)
4: Unique(유일,유니크)
5: Hero(영웅,히어로)
6: Legendary(전설,레전드)</t>
  </si>
  <si>
    <t>아이템 등급</t>
  </si>
  <si>
    <t>아이템 분해 가능여부</t>
  </si>
  <si>
    <t>아이템 분해 시트 코드</t>
  </si>
  <si>
    <t>승급 시 결과물
아이템 인덱스</t>
  </si>
  <si>
    <t>ItemUpgrade 가능한
아이템의 최고 강화단계
Ib_UpgradeEnable 필드값이
1인 경우에만 적용</t>
  </si>
  <si>
    <t>아이템 착용제한 레벨
-1:없음
1~N : 설정된 캐릭터 일반 레벨</t>
  </si>
  <si>
    <t>공격력
아이템 기본능력
무기</t>
  </si>
  <si>
    <t>방어력
아이템 기본능력
투구,상의,하의,신발, 장갑</t>
  </si>
  <si>
    <t>생명력
아이템 기본능력
목걸이</t>
  </si>
  <si>
    <t>저항력
아이템 기본능력
반지</t>
  </si>
  <si>
    <t>상점 판매 가능여부</t>
  </si>
  <si>
    <t>상점에서 판매가격</t>
  </si>
  <si>
    <t>쌓이는 양 설정
1.재화와 같은 Single 타입일 경우 0으로 표시한다.
2.아이템 보관용 Multiple 타입일 경우 1~n의 개수를 표시한다.</t>
  </si>
  <si>
    <t>아이템 겹칩 최대 수량
-1: 무제한
n : n 개</t>
  </si>
  <si>
    <t>해당 아이템이 스킬을 호출
T_SkillBase 시트에 Sb_SkIndex 필드값 연동</t>
  </si>
  <si>
    <t>고정랜덤옵션: 하급옵션 랜덤추가
아이템 생성 시 랜덤옵션 그룹에서의
옵션 부여 개수
(아이템 파츠와 부위에 따라 다르게 설정됨)</t>
  </si>
  <si>
    <t>세트 그룹 아이디</t>
  </si>
  <si>
    <t>고정 옵션</t>
  </si>
  <si>
    <t>소켓 개수</t>
  </si>
  <si>
    <t>아이콘 이미지 코드</t>
  </si>
  <si>
    <t>3D 파츠 모델 코드</t>
  </si>
  <si>
    <t>Tool</t>
  </si>
  <si>
    <t>Common</t>
  </si>
  <si>
    <t>bool</t>
  </si>
  <si>
    <t>string</t>
  </si>
  <si>
    <t>int</t>
  </si>
  <si>
    <t>enum : 
sbyte : 
Define.Character.eClass</t>
  </si>
  <si>
    <t>enum : 
sbyte : 
Define.Item.eGrade</t>
  </si>
  <si>
    <t>enum : 
sbyte : 
eEquipType</t>
  </si>
  <si>
    <t>enum : 
sbyte : 
eEnableToSellType</t>
  </si>
  <si>
    <t>enum : 
sbyte : 
eStackType</t>
  </si>
  <si>
    <t>float</t>
  </si>
  <si>
    <t>Read</t>
  </si>
  <si>
    <t>Description</t>
  </si>
  <si>
    <t>GeneralTypeCode</t>
  </si>
  <si>
    <t>NameTextKey</t>
  </si>
  <si>
    <t>DescriptionTextCode</t>
  </si>
  <si>
    <t>Equipable</t>
  </si>
  <si>
    <t>RequiredClass</t>
  </si>
  <si>
    <t>ItemEnable</t>
  </si>
  <si>
    <t>NeedClass</t>
  </si>
  <si>
    <t>Grade</t>
  </si>
  <si>
    <t>ItemGroup</t>
  </si>
  <si>
    <t>WeaponType</t>
  </si>
  <si>
    <t>EquipType</t>
  </si>
  <si>
    <t>EquipSlot</t>
  </si>
  <si>
    <t>DecompositionState</t>
  </si>
  <si>
    <t>DecompositionCode</t>
  </si>
  <si>
    <t>PromotionItemCode</t>
  </si>
  <si>
    <t>UpgradeEnable</t>
  </si>
  <si>
    <t>UpgradeLimit</t>
  </si>
  <si>
    <t>RequiredLevel</t>
  </si>
  <si>
    <t>Ib_AttkPow_ Constant</t>
  </si>
  <si>
    <t>Ib_DfsPow_Constant</t>
  </si>
  <si>
    <t>Ib_HP_Constant</t>
  </si>
  <si>
    <t>Ib_StReg</t>
  </si>
  <si>
    <t>ItemValue</t>
  </si>
  <si>
    <t>EnableToSell</t>
  </si>
  <si>
    <t>StoreSalePrice</t>
  </si>
  <si>
    <t>Storable</t>
  </si>
  <si>
    <t>StackType</t>
  </si>
  <si>
    <t>StackLimitPerSlot</t>
  </si>
  <si>
    <t>PossesionCountLimit</t>
  </si>
  <si>
    <t>ItemStack</t>
  </si>
  <si>
    <t>Consumable</t>
  </si>
  <si>
    <t>ConsumeUnit</t>
  </si>
  <si>
    <t>CooldownTime</t>
  </si>
  <si>
    <t>SkillLinkID</t>
  </si>
  <si>
    <t>RandomOptionGroup</t>
  </si>
  <si>
    <t>RandomOptionCount</t>
  </si>
  <si>
    <t>SetGroupID</t>
  </si>
  <si>
    <t>TransGroupID</t>
  </si>
  <si>
    <t>SocketCount</t>
  </si>
  <si>
    <t>IconImageCode</t>
  </si>
  <si>
    <t>PartModelCode</t>
  </si>
  <si>
    <t>All</t>
  </si>
  <si>
    <t>Superior</t>
  </si>
  <si>
    <t>Rare</t>
  </si>
  <si>
    <t>Epic</t>
  </si>
  <si>
    <t>Legendary</t>
  </si>
  <si>
    <t>Immortal</t>
  </si>
  <si>
    <t>Berserker</t>
  </si>
  <si>
    <t>DemonHunter</t>
  </si>
  <si>
    <t>Archon</t>
  </si>
  <si>
    <t>Single</t>
  </si>
  <si>
    <t>Impossible</t>
  </si>
  <si>
    <t>Tool 에서 읽어들이는 값에 대한 여부를 결정하는 필드.</t>
  </si>
  <si>
    <t>None</t>
  </si>
  <si>
    <t>long</t>
  </si>
  <si>
    <t>OptionEnum</t>
  </si>
  <si>
    <t>OptionDivision</t>
  </si>
  <si>
    <t>FixedOptionGroup</t>
  </si>
  <si>
    <t>옵션 Enum 스트링</t>
  </si>
  <si>
    <t>옵션 Division</t>
  </si>
  <si>
    <t>고정랜덤옵션: 하급옵션 랜덤추가
아이템 생성 시 아이템 등급과 파츠(부위)에 따라 고정된 개수의 하급옵션이 결정된다.
OptionInfos의 OptionItemRandom시트에
OptionRandomGroupID 연동.
(옵션 그룹 테이블에서 타입에 따라 붙는 개수 및 옵션 선호도를 결정)</t>
  </si>
  <si>
    <t>String</t>
  </si>
  <si>
    <t>Knight</t>
  </si>
  <si>
    <t>아이템 대분류
-1: 없음
1: 장착 아이템
2: 일반 아이템
3: 소모 아이템</t>
  </si>
  <si>
    <t>ItemDivision 값이 1인 무기일 경우
-1: 없음
1: 두손검
2: 듀얼 크로스보우
3: 차크람
4: 듀얼 검</t>
  </si>
  <si>
    <t>장착 타입</t>
  </si>
  <si>
    <t>아이템 Value
아이템의 가치</t>
  </si>
  <si>
    <t>가방에 보관 가능한지 여부
True 가능
False 불가능</t>
  </si>
  <si>
    <t>아이템 적재 타입
None -1
Single = 0(화폐 등의 재화에 사용함)
Multiple = 1(가방등 보관함에 들어가는 아이템에 사용함)</t>
  </si>
  <si>
    <t>몇 개의 슬롯을 가질 수 있는지에 대한 숫자
-2 = 무제한
-1 = 에러
1~n = 개수</t>
  </si>
  <si>
    <t>T_ItemBase 시트에 Ib_ItemDivision 필드값이 12인(소모 Item - Item교환권) 인 경우.
T_ItemTrans 시트의 해당 TransGroupID 인덱스와 연동.
소모성 아이템으로 아이템 뽑을 때 사용</t>
  </si>
  <si>
    <t>합성 시 결과물
합성그룹 인덱스
DB &gt; ItemFusion</t>
  </si>
  <si>
    <t>ItemDivision</t>
  </si>
  <si>
    <t>TargetInventoryType</t>
  </si>
  <si>
    <t>FusionGroupID</t>
  </si>
  <si>
    <t>클래스 전용 요구
-1: 클래스 제한없음
Class Type
1:버서커
2:데몬헌터
3:아칸
4:나이트</t>
  </si>
  <si>
    <t>장착위치
-1: 없음
--------EquipVisible-------
1: Slot1-무기
--------EquipInvisible------
2: Slot2-투구
3: Slot3-상의
4: Slot4-하의
5: Slot5-장갑
6: Slot6-신발
7: Slot7 - 목걸이
8: Slot8 - 반지
9: Slot9 - 팔찌…
10: Slot10 - 귀걸이…
11: 망토/ 날개…
----------special----</t>
  </si>
  <si>
    <t>ItemUpgrade 가능
T_ItemUpgrade 사용여부
-1: 불가
1: 가능
Ib_ItemGrade 필드의 아이템 등급값이 2(매직) 이상가능.
Ib_ItemGroup 필드값이 1인 장착아이템만 가능.</t>
  </si>
  <si>
    <t>enum : 
sbyte : 
TableEnum.eItemDivision</t>
  </si>
  <si>
    <t>enum : 
sbyte : 
TableEnum.eTargetInventoryType</t>
  </si>
  <si>
    <t>Client</t>
  </si>
  <si>
    <t>151402011</t>
  </si>
  <si>
    <t>151405011</t>
  </si>
  <si>
    <t>151406011</t>
  </si>
  <si>
    <t>151407011</t>
  </si>
  <si>
    <t>ItemChoiceTicket</t>
  </si>
  <si>
    <t>5성 무기 선택권</t>
    <phoneticPr fontId="24" type="noConversion"/>
  </si>
  <si>
    <t>아이템 랜덤 옵션 그룹 인덱스
Item 시트 의 FixOptionGroup 인덱스와 연동</t>
  </si>
  <si>
    <t>RuneOptionGroupID</t>
  </si>
  <si>
    <t>아이템 선택권
그룹 인덱스</t>
    <phoneticPr fontId="24" type="noConversion"/>
  </si>
  <si>
    <t>아이템 인덱스</t>
    <phoneticPr fontId="24" type="noConversion"/>
  </si>
  <si>
    <t>6성 무기 선택권</t>
    <phoneticPr fontId="24" type="noConversion"/>
  </si>
  <si>
    <t>7성 무기 선택권</t>
    <phoneticPr fontId="24" type="noConversion"/>
  </si>
  <si>
    <t>4성 [녹스] 무기 선택권</t>
    <phoneticPr fontId="24" type="noConversion"/>
  </si>
  <si>
    <t>5성 [녹스] 무기 선택권</t>
    <phoneticPr fontId="24" type="noConversion"/>
  </si>
  <si>
    <t>6성 [녹스] 무기 선택권</t>
    <phoneticPr fontId="24" type="noConversion"/>
  </si>
  <si>
    <t>7성 [녹스] 무기 선택권</t>
    <phoneticPr fontId="24" type="noConversion"/>
  </si>
  <si>
    <t>5성 투구 선택권</t>
  </si>
  <si>
    <t>6성 투구 선택권</t>
  </si>
  <si>
    <t>7성 투구 선택권</t>
  </si>
  <si>
    <t>4성 [녹스] 투구 선택권</t>
  </si>
  <si>
    <t>5성 [녹스] 투구 선택권</t>
  </si>
  <si>
    <t>6성 [녹스] 투구 선택권</t>
  </si>
  <si>
    <t>7성 [녹스] 투구 선택권</t>
  </si>
  <si>
    <t>5성 갑옷 선택권</t>
  </si>
  <si>
    <t>6성 갑옷 선택권</t>
  </si>
  <si>
    <t>7성 갑옷 선택권</t>
  </si>
  <si>
    <t>4성 [녹스] 갑옷 선택권</t>
  </si>
  <si>
    <t>5성 [녹스] 갑옷 선택권</t>
  </si>
  <si>
    <t>6성 [녹스] 갑옷 선택권</t>
  </si>
  <si>
    <t>7성 [녹스] 갑옷 선택권</t>
  </si>
  <si>
    <t>5성 하의 선택권</t>
  </si>
  <si>
    <t>6성 하의 선택권</t>
  </si>
  <si>
    <t>7성 하의 선택권</t>
  </si>
  <si>
    <t>4성 [녹스] 하의 선택권</t>
  </si>
  <si>
    <t>5성 [녹스] 하의 선택권</t>
  </si>
  <si>
    <t>6성 [녹스] 하의 선택권</t>
  </si>
  <si>
    <t>7성 [녹스] 하의 선택권</t>
  </si>
  <si>
    <t>5성 부츠 선택권</t>
  </si>
  <si>
    <t>6성 부츠 선택권</t>
  </si>
  <si>
    <t>7성 부츠 선택권</t>
  </si>
  <si>
    <t>4성 [녹스] 부츠 선택권</t>
  </si>
  <si>
    <t>5성 [녹스] 부츠 선택권</t>
  </si>
  <si>
    <t>6성 [녹스] 부츠 선택권</t>
  </si>
  <si>
    <t>7성 [녹스] 부츠 선택권</t>
  </si>
  <si>
    <t>5성 장갑 선택권</t>
  </si>
  <si>
    <t>6성 장갑 선택권</t>
  </si>
  <si>
    <t>7성 장갑 선택권</t>
  </si>
  <si>
    <t>4성 [녹스] 장갑 선택권</t>
  </si>
  <si>
    <t>5성 [녹스] 장갑 선택권</t>
  </si>
  <si>
    <t>6성 [녹스] 장갑 선택권</t>
  </si>
  <si>
    <t>7성 [녹스] 장갑 선택권</t>
  </si>
  <si>
    <t>5성 반지 선택권</t>
  </si>
  <si>
    <t>6성 반지 선택권</t>
  </si>
  <si>
    <t>7성 반지 선택권</t>
  </si>
  <si>
    <t>4성 [녹스] 반지 선택권</t>
  </si>
  <si>
    <t>5성 [녹스] 반지 선택권</t>
  </si>
  <si>
    <t>6성 [녹스] 반지 선택권</t>
  </si>
  <si>
    <t>7성 [녹스] 반지 선택권</t>
  </si>
  <si>
    <t>All</t>
    <phoneticPr fontId="24" type="noConversion"/>
  </si>
  <si>
    <t>5성 목걸이 선택권</t>
  </si>
  <si>
    <t>6성 목걸이 선택권</t>
  </si>
  <si>
    <t>7성 목걸이 선택권</t>
  </si>
  <si>
    <t>4성 [녹스] 목걸이 선택권</t>
  </si>
  <si>
    <t>5성 [녹스] 목걸이 선택권</t>
  </si>
  <si>
    <t>6성 [녹스] 목걸이 선택권</t>
  </si>
  <si>
    <t>7성 [녹스] 목걸이 선택권</t>
  </si>
  <si>
    <t>ItemChoiceGroupID</t>
    <phoneticPr fontId="24" type="noConversion"/>
  </si>
  <si>
    <t>6성 무기 선택권</t>
  </si>
  <si>
    <t>7성 무기 선택권</t>
  </si>
  <si>
    <t>[녹스] 5성 무기 선택권</t>
  </si>
  <si>
    <t>[녹스] 6성 무기 선택권</t>
  </si>
  <si>
    <t>[녹스] 7성 무기 선택권</t>
  </si>
  <si>
    <t>[녹스] 4성 갑옷 선택권</t>
  </si>
  <si>
    <t>[녹스] 5성 갑옷 선택권</t>
  </si>
  <si>
    <t>[녹스] 6성 갑옷 선택권</t>
  </si>
  <si>
    <t>[녹스] 7성 갑옷 선택권</t>
  </si>
  <si>
    <t>[녹스] 4성 투구 선택권</t>
  </si>
  <si>
    <t>[녹스] 5성 투구 선택권</t>
  </si>
  <si>
    <t>[녹스] 6성 투구 선택권</t>
  </si>
  <si>
    <t>[녹스] 7성 투구 선택권</t>
  </si>
  <si>
    <t>[녹스] 4성 하의 선택권</t>
  </si>
  <si>
    <t>[녹스] 5성 하의 선택권</t>
  </si>
  <si>
    <t>[녹스] 6성 하의 선택권</t>
  </si>
  <si>
    <t>[녹스] 7성 하의 선택권</t>
  </si>
  <si>
    <t>[녹스] 4성 장갑 선택권</t>
  </si>
  <si>
    <t>[녹스] 5성 장갑 선택권</t>
  </si>
  <si>
    <t>[녹스] 6성 장갑 선택권</t>
  </si>
  <si>
    <t>[녹스] 7성 장갑 선택권</t>
  </si>
  <si>
    <t>[녹스] 4성 부츠 선택권</t>
  </si>
  <si>
    <t>[녹스] 5성 부츠 선택권</t>
  </si>
  <si>
    <t>[녹스] 6성 부츠 선택권</t>
  </si>
  <si>
    <t>[녹스] 7성 부츠 선택권</t>
  </si>
  <si>
    <t>[녹스] 4성 목걸이 선택권</t>
  </si>
  <si>
    <t>[녹스] 5성 목걸이 선택권</t>
  </si>
  <si>
    <t>[녹스] 6성 목걸이 선택권</t>
  </si>
  <si>
    <t>[녹스] 7성 목걸이 선택권</t>
  </si>
  <si>
    <t>[녹스] 4성 반지 선택권</t>
  </si>
  <si>
    <t>[녹스] 5성 반지 선택권</t>
  </si>
  <si>
    <t>[녹스] 6성 반지 선택권</t>
  </si>
  <si>
    <t>[녹스] 7성 반지 선택권</t>
  </si>
  <si>
    <t>ItemChoice</t>
  </si>
  <si>
    <t>ItemListCode</t>
    <phoneticPr fontId="24" type="noConversion"/>
  </si>
  <si>
    <t>GeneralTypeCode</t>
    <phoneticPr fontId="24" type="noConversion"/>
  </si>
  <si>
    <t>아이템 선택권
인덱스</t>
    <phoneticPr fontId="24" type="noConversion"/>
  </si>
  <si>
    <t>RequiredClass</t>
    <phoneticPr fontId="24" type="noConversion"/>
  </si>
  <si>
    <t>3성 룬스톤 선택권</t>
    <phoneticPr fontId="24" type="noConversion"/>
  </si>
  <si>
    <t>4성 룬스톤 선택권</t>
  </si>
  <si>
    <t>5성 룬스톤 선택권</t>
  </si>
  <si>
    <t>6성 룬스톤 선택권</t>
  </si>
  <si>
    <t>7성 룬스톤 선택권</t>
  </si>
  <si>
    <t>4성 룬스톤 선택권</t>
    <phoneticPr fontId="24" type="noConversion"/>
  </si>
  <si>
    <t>5성 룬스톤 선택권</t>
    <phoneticPr fontId="24" type="noConversion"/>
  </si>
  <si>
    <t>6성 룬스톤 선택권</t>
    <phoneticPr fontId="24" type="noConversion"/>
  </si>
  <si>
    <t>7성 룬스톤 선택권</t>
    <phoneticPr fontId="24" type="noConversion"/>
  </si>
  <si>
    <t>6성 장비 소환 선택권</t>
  </si>
  <si>
    <t>7성 장비 소환 선택권</t>
  </si>
  <si>
    <t>[녹스] 5성 장비소환 선택권</t>
  </si>
  <si>
    <t>[녹스] 6성 장비소환 선택권</t>
  </si>
  <si>
    <t>[녹스] 7성 장비소환 선택권</t>
  </si>
  <si>
    <t>무기</t>
    <phoneticPr fontId="24" type="noConversion"/>
  </si>
  <si>
    <t>투구</t>
    <phoneticPr fontId="24" type="noConversion"/>
  </si>
  <si>
    <t>갑옷</t>
    <phoneticPr fontId="24" type="noConversion"/>
  </si>
  <si>
    <t>하의</t>
    <phoneticPr fontId="24" type="noConversion"/>
  </si>
  <si>
    <t>장갑</t>
    <phoneticPr fontId="24" type="noConversion"/>
  </si>
  <si>
    <t>부츠</t>
    <phoneticPr fontId="24" type="noConversion"/>
  </si>
  <si>
    <t>목걸이</t>
    <phoneticPr fontId="24" type="noConversion"/>
  </si>
  <si>
    <t>반지</t>
    <phoneticPr fontId="24" type="noConversion"/>
  </si>
  <si>
    <t>5성 장비소환 선택권</t>
    <phoneticPr fontId="24" type="noConversion"/>
  </si>
  <si>
    <t>7성 장비소환 선택권</t>
    <phoneticPr fontId="24" type="noConversion"/>
  </si>
  <si>
    <t>6성 장비소환 선택권</t>
    <phoneticPr fontId="24" type="noConversion"/>
  </si>
  <si>
    <t>[녹스] 4성 장비소환 선택권</t>
    <phoneticPr fontId="24" type="noConversion"/>
  </si>
  <si>
    <t>[녹스] 5성 장비소환 선택권</t>
    <phoneticPr fontId="24" type="noConversion"/>
  </si>
  <si>
    <t>[녹스] 6성 장비소환 선택권</t>
    <phoneticPr fontId="24" type="noConversion"/>
  </si>
  <si>
    <t>[녹스] 7성 장비소환 선택권</t>
    <phoneticPr fontId="24" type="noConversion"/>
  </si>
  <si>
    <t>비고</t>
    <phoneticPr fontId="24" type="noConversion"/>
  </si>
  <si>
    <t>아이템 일괄분해 및 일괄판매 시 녹스 아이템 제외</t>
  </si>
  <si>
    <t>NoxItem</t>
  </si>
  <si>
    <t>아이템 타입 구분
-1: 없음
1: 무기
2: 방어구
3: 액세서리 장신구
4: 속성아이템 - 룬 보석
5: 특수아이템 - 수호석
6: 재료아이템
7:
8: 
9:
10: 소모 Item - 골드
11: 소모 Item - Gem
12: 소모 Item - Item교환권
13: 소모 Item - 입장권(Key)
14: 소모 Item - 트로피
15: 소모 Item - 아이템 100% 증가 권
16: 소모 Item - 경험치 100% 증가 권
17: 소모 Item - 골드 100% 증가 권
18: 소모 Item - 즉시완료권
19: 소모 Item - 버프 이벤트 아이템</t>
  </si>
  <si>
    <t>획득 시 보관 저장되는 타입
0: 없음
1: 무기 인벤
2: 방어구 인벤
3: 액세서리 장신구 인벤
4: 소모성 인벤 ( Item교환권,아이템 증가 권,경험치 증가 권,골드 증가 권,즉시완료권,길드명 변경권
5: 아바타 인벤
6: 룬 보석 Page
7: 수호석 Page
8: 조력자 조각 Page
----------Point 로 존재-------
골드
Gem
입장권(Key)
트로피</t>
  </si>
  <si>
    <t>아이템 선택권
그룹 인덱스</t>
  </si>
  <si>
    <t>ItemGrade</t>
  </si>
  <si>
    <t>ItemChoiceGroupID</t>
  </si>
  <si>
    <t>5성 무기 선택권</t>
  </si>
  <si>
    <t>[녹스] 4성 무기 선택권</t>
  </si>
  <si>
    <t>3성 룬스톤 선택권</t>
  </si>
  <si>
    <t>3</t>
  </si>
  <si>
    <t>5성 장비 소환 선택권</t>
  </si>
  <si>
    <t>[녹스] 4성 장비소환 선택권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</si>
</sst>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sz val="8"/>
      <name val="맑은 고딕"/>
      <family val="3"/>
      <charset val="129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685DB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49" fontId="20" fillId="33" borderId="10" xfId="43" applyNumberFormat="1" applyFont="1" applyFill="1" applyBorder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49" fontId="19" fillId="35" borderId="10" xfId="44" applyNumberFormat="1" applyFont="1" applyFill="1" applyBorder="1" applyAlignment="1">
      <alignment horizontal="center" vertical="center"/>
    </xf>
    <xf numFmtId="49" fontId="19" fillId="35" borderId="10" xfId="44" applyNumberFormat="1" applyFont="1" applyFill="1" applyBorder="1" applyAlignment="1">
      <alignment horizontal="center" vertical="center" wrapText="1"/>
    </xf>
    <xf numFmtId="49" fontId="19" fillId="36" borderId="10" xfId="44" applyNumberFormat="1" applyFont="1" applyFill="1" applyBorder="1" applyAlignment="1">
      <alignment horizontal="center" vertical="center" wrapText="1"/>
    </xf>
    <xf numFmtId="49" fontId="19" fillId="37" borderId="10" xfId="44" applyNumberFormat="1" applyFont="1" applyFill="1" applyBorder="1" applyAlignment="1">
      <alignment horizontal="center" vertical="center" wrapText="1"/>
    </xf>
    <xf numFmtId="49" fontId="19" fillId="38" borderId="10" xfId="44" applyNumberFormat="1" applyFont="1" applyFill="1" applyBorder="1" applyAlignment="1">
      <alignment horizontal="center" vertical="center" wrapText="1"/>
    </xf>
    <xf numFmtId="49" fontId="19" fillId="39" borderId="10" xfId="44" applyNumberFormat="1" applyFont="1" applyFill="1" applyBorder="1" applyAlignment="1">
      <alignment horizontal="center" vertical="center" wrapText="1"/>
    </xf>
    <xf numFmtId="49" fontId="20" fillId="40" borderId="11" xfId="43" applyNumberFormat="1" applyFont="1" applyFill="1" applyBorder="1" applyAlignment="1">
      <alignment horizontal="center" vertical="center"/>
    </xf>
    <xf numFmtId="49" fontId="20" fillId="40" borderId="10" xfId="43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38" borderId="12" xfId="19" applyNumberFormat="1" applyFont="1" applyFill="1" applyBorder="1" applyAlignment="1">
      <alignment horizontal="center" vertical="center"/>
    </xf>
    <xf numFmtId="0" fontId="20" fillId="33" borderId="10" xfId="43" applyNumberFormat="1" applyFont="1" applyFill="1" applyBorder="1" applyAlignment="1">
      <alignment horizontal="center" vertical="center"/>
    </xf>
    <xf numFmtId="0" fontId="20" fillId="34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19" fillId="35" borderId="10" xfId="44" applyNumberFormat="1" applyFont="1" applyFill="1" applyBorder="1" applyAlignment="1">
      <alignment horizontal="center" vertical="center"/>
    </xf>
    <xf numFmtId="0" fontId="19" fillId="35" borderId="10" xfId="44" applyNumberFormat="1" applyFont="1" applyFill="1" applyBorder="1" applyAlignment="1">
      <alignment horizontal="center" vertical="center" wrapText="1"/>
    </xf>
    <xf numFmtId="0" fontId="20" fillId="40" borderId="11" xfId="43" applyNumberFormat="1" applyFont="1" applyFill="1" applyBorder="1" applyAlignment="1">
      <alignment horizontal="center" vertical="center"/>
    </xf>
    <xf numFmtId="0" fontId="20" fillId="40" borderId="10" xfId="43" applyNumberFormat="1" applyFont="1" applyFill="1" applyBorder="1" applyAlignment="1">
      <alignment horizontal="center" vertical="center"/>
    </xf>
    <xf numFmtId="0" fontId="20" fillId="41" borderId="14" xfId="0" applyNumberFormat="1" applyFont="1" applyFill="1" applyBorder="1" applyAlignment="1">
      <alignment horizontal="center" vertical="center"/>
    </xf>
    <xf numFmtId="0" fontId="20" fillId="42" borderId="13" xfId="44" applyNumberFormat="1" applyFont="1" applyFill="1" applyBorder="1" applyAlignment="1">
      <alignment horizontal="center" vertical="center"/>
    </xf>
    <xf numFmtId="0" fontId="19" fillId="47" borderId="12" xfId="19" applyNumberFormat="1" applyFont="1" applyFill="1" applyBorder="1" applyAlignment="1">
      <alignment horizontal="center" vertical="center"/>
    </xf>
    <xf numFmtId="0" fontId="19" fillId="46" borderId="12" xfId="19" applyNumberFormat="1" applyFont="1" applyFill="1" applyBorder="1" applyAlignment="1">
      <alignment horizontal="center" vertical="center"/>
    </xf>
    <xf numFmtId="0" fontId="19" fillId="43" borderId="12" xfId="19" applyNumberFormat="1" applyFont="1" applyFill="1" applyBorder="1" applyAlignment="1">
      <alignment horizontal="center" vertical="center"/>
    </xf>
    <xf numFmtId="0" fontId="20" fillId="42" borderId="12" xfId="44" applyNumberFormat="1" applyFont="1" applyFill="1" applyBorder="1" applyAlignment="1">
      <alignment horizontal="center" vertical="center"/>
    </xf>
    <xf numFmtId="49" fontId="20" fillId="42" borderId="17" xfId="44" applyNumberFormat="1" applyFont="1" applyFill="1" applyBorder="1" applyAlignment="1">
      <alignment horizontal="center" vertical="center"/>
    </xf>
    <xf numFmtId="0" fontId="19" fillId="38" borderId="15" xfId="19" applyNumberFormat="1" applyFont="1" applyFill="1" applyBorder="1" applyAlignment="1">
      <alignment horizontal="center" vertical="center"/>
    </xf>
    <xf numFmtId="0" fontId="20" fillId="41" borderId="16" xfId="0" applyNumberFormat="1" applyFont="1" applyFill="1" applyBorder="1" applyAlignment="1">
      <alignment horizontal="center" vertical="center" wrapText="1"/>
    </xf>
    <xf numFmtId="0" fontId="20" fillId="42" borderId="17" xfId="44" applyNumberFormat="1" applyFont="1" applyFill="1" applyBorder="1" applyAlignment="1">
      <alignment horizontal="center" vertical="center"/>
    </xf>
    <xf numFmtId="0" fontId="19" fillId="48" borderId="12" xfId="19" applyNumberFormat="1" applyFont="1" applyFill="1" applyBorder="1" applyAlignment="1">
      <alignment horizontal="center" vertical="center"/>
    </xf>
    <xf numFmtId="49" fontId="19" fillId="38" borderId="18" xfId="19" applyNumberFormat="1" applyFont="1" applyFill="1" applyBorder="1" applyAlignment="1">
      <alignment horizontal="center" vertical="center"/>
    </xf>
    <xf numFmtId="49" fontId="19" fillId="48" borderId="12" xfId="19" applyNumberFormat="1" applyFont="1" applyFill="1" applyBorder="1" applyAlignment="1">
      <alignment horizontal="center" vertical="center"/>
    </xf>
    <xf numFmtId="49" fontId="19" fillId="38" borderId="12" xfId="19" applyNumberFormat="1" applyFont="1" applyFill="1" applyBorder="1" applyAlignment="1">
      <alignment horizontal="center" vertical="center"/>
    </xf>
    <xf numFmtId="0" fontId="19" fillId="35" borderId="19" xfId="44" applyNumberFormat="1" applyFont="1" applyFill="1" applyBorder="1" applyAlignment="1">
      <alignment horizontal="center" vertical="center" wrapText="1"/>
    </xf>
    <xf numFmtId="0" fontId="20" fillId="40" borderId="20" xfId="43" applyNumberFormat="1" applyFont="1" applyFill="1" applyBorder="1" applyAlignment="1">
      <alignment horizontal="center" vertical="center"/>
    </xf>
    <xf numFmtId="0" fontId="20" fillId="42" borderId="21" xfId="44" applyNumberFormat="1" applyFont="1" applyFill="1" applyBorder="1" applyAlignment="1">
      <alignment horizontal="center" vertical="center"/>
    </xf>
    <xf numFmtId="49" fontId="20" fillId="41" borderId="22" xfId="0" applyNumberFormat="1" applyFont="1" applyFill="1" applyBorder="1" applyAlignment="1">
      <alignment horizontal="center" vertical="center"/>
    </xf>
    <xf numFmtId="49" fontId="20" fillId="41" borderId="22" xfId="0" applyNumberFormat="1" applyFont="1" applyFill="1" applyBorder="1" applyAlignment="1">
      <alignment horizontal="center" vertical="center" wrapText="1"/>
    </xf>
    <xf numFmtId="49" fontId="20" fillId="42" borderId="23" xfId="44" applyNumberFormat="1" applyFont="1" applyFill="1" applyBorder="1" applyAlignment="1">
      <alignment horizontal="center" vertical="center"/>
    </xf>
    <xf numFmtId="49" fontId="19" fillId="38" borderId="24" xfId="19" applyNumberFormat="1" applyFont="1" applyFill="1" applyBorder="1" applyAlignment="1">
      <alignment horizontal="center" vertical="center"/>
    </xf>
    <xf numFmtId="0" fontId="19" fillId="44" borderId="24" xfId="19" applyFont="1" applyFill="1" applyBorder="1" applyAlignment="1">
      <alignment horizontal="center" vertical="center"/>
    </xf>
    <xf numFmtId="49" fontId="19" fillId="44" borderId="24" xfId="19" applyNumberFormat="1" applyFont="1" applyFill="1" applyBorder="1" applyAlignment="1">
      <alignment horizontal="center" vertical="center"/>
    </xf>
    <xf numFmtId="0" fontId="19" fillId="45" borderId="24" xfId="19" applyFont="1" applyFill="1" applyBorder="1" applyAlignment="1">
      <alignment horizontal="center" vertical="center"/>
    </xf>
    <xf numFmtId="49" fontId="19" fillId="45" borderId="24" xfId="19" applyNumberFormat="1" applyFont="1" applyFill="1" applyBorder="1" applyAlignment="1">
      <alignment horizontal="center" vertical="center"/>
    </xf>
    <xf numFmtId="0" fontId="19" fillId="44" borderId="24" xfId="19" applyFont="1" applyFill="1" applyBorder="1" applyAlignment="1">
      <alignment horizontal="left" vertical="center"/>
    </xf>
    <xf numFmtId="0" fontId="19" fillId="44" borderId="24" xfId="0" applyFont="1" applyFill="1" applyBorder="1" applyAlignment="1">
      <alignment horizontal="center" vertical="center"/>
    </xf>
    <xf numFmtId="0" fontId="19" fillId="44" borderId="24" xfId="42" applyFont="1" applyFill="1" applyBorder="1" applyAlignment="1">
      <alignment horizontal="center" vertical="center"/>
    </xf>
    <xf numFmtId="0" fontId="19" fillId="38" borderId="24" xfId="42" applyFont="1" applyFill="1" applyBorder="1" applyAlignment="1">
      <alignment horizontal="center" vertical="center"/>
    </xf>
    <xf numFmtId="0" fontId="19" fillId="45" borderId="24" xfId="19" applyFont="1" applyFill="1" applyBorder="1" applyAlignment="1">
      <alignment horizontal="left" vertical="center"/>
    </xf>
    <xf numFmtId="0" fontId="19" fillId="45" borderId="24" xfId="0" applyFont="1" applyFill="1" applyBorder="1" applyAlignment="1">
      <alignment horizontal="center" vertical="center"/>
    </xf>
    <xf numFmtId="0" fontId="19" fillId="35" borderId="18" xfId="44" applyNumberFormat="1" applyFont="1" applyFill="1" applyBorder="1" applyAlignment="1">
      <alignment horizontal="center" vertical="center" wrapText="1"/>
    </xf>
  </cellXfs>
  <cellStyles count="45">
    <cellStyle name="20% - 강조색1" xfId="19" builtinId="30" customBuiltin="1"/>
    <cellStyle name="20% - 강조색1 2" xfId="42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3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BA73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57" sqref="E57"/>
    </sheetView>
  </sheetViews>
  <sheetFormatPr defaultColWidth="9" defaultRowHeight="16.5" customHeight="1" x14ac:dyDescent="0.3"/>
  <cols>
    <col min="1" max="1" width="22.625" customWidth="1"/>
    <col min="2" max="2" width="22.5" style="16" bestFit="1" customWidth="1"/>
    <col min="3" max="3" width="15.5" style="1" bestFit="1" customWidth="1"/>
    <col min="4" max="4" width="12.375" style="1" bestFit="1" customWidth="1"/>
    <col min="5" max="5" width="12.125" style="1" customWidth="1"/>
    <col min="6" max="6" width="9.125" style="1" bestFit="1" customWidth="1"/>
    <col min="7" max="7" width="20.375" style="1" bestFit="1" customWidth="1"/>
    <col min="8" max="8" width="13.25" style="1" customWidth="1"/>
    <col min="9" max="9" width="21.375" style="1" customWidth="1"/>
    <col min="10" max="10" width="20.875" style="1" customWidth="1"/>
    <col min="11" max="12" width="16.875" style="2" bestFit="1" customWidth="1"/>
    <col min="13" max="14" width="23.5" style="2" customWidth="1"/>
    <col min="15" max="15" width="18.125" style="1" bestFit="1" customWidth="1"/>
    <col min="16" max="16" width="22.25" style="1" customWidth="1"/>
    <col min="17" max="20" width="17.875" style="1" bestFit="1" customWidth="1"/>
    <col min="21" max="21" width="12.625" style="2" customWidth="1"/>
    <col min="22" max="22" width="15.5" style="2" bestFit="1" customWidth="1"/>
    <col min="23" max="23" width="13.625" style="2" bestFit="1" customWidth="1"/>
    <col min="24" max="28" width="17.875" style="1" customWidth="1"/>
    <col min="29" max="29" width="33.125" style="1" customWidth="1"/>
    <col min="30" max="30" width="16.625" style="1" bestFit="1" customWidth="1"/>
    <col min="31" max="31" width="16.375" style="1" customWidth="1"/>
    <col min="32" max="32" width="9.875" style="1" customWidth="1"/>
    <col min="33" max="33" width="15.375" style="1" customWidth="1"/>
    <col min="34" max="34" width="15.5" style="1" bestFit="1" customWidth="1"/>
    <col min="35" max="36" width="18.625" style="1" bestFit="1" customWidth="1"/>
    <col min="37" max="37" width="11.125" style="1" bestFit="1" customWidth="1"/>
    <col min="38" max="38" width="12.25" style="1" bestFit="1" customWidth="1"/>
    <col min="39" max="39" width="13.5" style="1" bestFit="1" customWidth="1"/>
    <col min="40" max="41" width="21.125" style="1" customWidth="1"/>
    <col min="42" max="46" width="18.75" style="1" bestFit="1" customWidth="1"/>
    <col min="47" max="47" width="13.75" style="1" bestFit="1" customWidth="1"/>
    <col min="48" max="48" width="13.875" style="1" bestFit="1" customWidth="1"/>
    <col min="49" max="49" width="17.875" style="1" bestFit="1" customWidth="1"/>
    <col min="50" max="50" width="14.625" style="1" bestFit="1" customWidth="1"/>
    <col min="51" max="51" width="25" bestFit="1" customWidth="1"/>
    <col min="52" max="52" width="25" customWidth="1"/>
    <col min="53" max="53" width="25" bestFit="1" customWidth="1"/>
  </cols>
  <sheetData>
    <row r="1" spans="1:53" s="3" customFormat="1" ht="16.5" customHeight="1" x14ac:dyDescent="0.3">
      <c r="A1" s="4" t="s">
        <v>0</v>
      </c>
      <c r="B1" s="5" t="s">
        <v>0</v>
      </c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53" s="3" customFormat="1" ht="50.1" customHeight="1" x14ac:dyDescent="0.3">
      <c r="A2" s="8" t="s">
        <v>96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119</v>
      </c>
      <c r="J2" s="9" t="s">
        <v>9</v>
      </c>
      <c r="K2" s="8" t="s">
        <v>10</v>
      </c>
      <c r="L2" s="9" t="s">
        <v>107</v>
      </c>
      <c r="M2" s="9" t="s">
        <v>262</v>
      </c>
      <c r="N2" s="9" t="s">
        <v>108</v>
      </c>
      <c r="O2" s="8" t="s">
        <v>109</v>
      </c>
      <c r="P2" s="9" t="s">
        <v>120</v>
      </c>
      <c r="Q2" s="8" t="s">
        <v>11</v>
      </c>
      <c r="R2" s="8" t="s">
        <v>12</v>
      </c>
      <c r="S2" s="9" t="s">
        <v>121</v>
      </c>
      <c r="T2" s="9" t="s">
        <v>14</v>
      </c>
      <c r="U2" s="9" t="s">
        <v>15</v>
      </c>
      <c r="V2" s="9" t="s">
        <v>102</v>
      </c>
      <c r="W2" s="9" t="s">
        <v>103</v>
      </c>
      <c r="X2" s="10" t="s">
        <v>16</v>
      </c>
      <c r="Y2" s="10" t="s">
        <v>17</v>
      </c>
      <c r="Z2" s="10" t="s">
        <v>18</v>
      </c>
      <c r="AA2" s="10" t="s">
        <v>19</v>
      </c>
      <c r="AB2" s="11" t="s">
        <v>110</v>
      </c>
      <c r="AC2" s="11" t="s">
        <v>263</v>
      </c>
      <c r="AD2" s="8" t="s">
        <v>20</v>
      </c>
      <c r="AE2" s="8" t="s">
        <v>21</v>
      </c>
      <c r="AF2" s="9" t="s">
        <v>111</v>
      </c>
      <c r="AG2" s="9" t="s">
        <v>112</v>
      </c>
      <c r="AH2" s="9" t="s">
        <v>22</v>
      </c>
      <c r="AI2" s="9" t="s">
        <v>113</v>
      </c>
      <c r="AJ2" s="9" t="s">
        <v>23</v>
      </c>
      <c r="AK2" s="8" t="s">
        <v>1</v>
      </c>
      <c r="AL2" s="8" t="s">
        <v>1</v>
      </c>
      <c r="AM2" s="8" t="s">
        <v>1</v>
      </c>
      <c r="AN2" s="10" t="s">
        <v>24</v>
      </c>
      <c r="AO2" s="12" t="s">
        <v>104</v>
      </c>
      <c r="AP2" s="12" t="s">
        <v>25</v>
      </c>
      <c r="AQ2" s="13" t="s">
        <v>26</v>
      </c>
      <c r="AR2" s="13" t="s">
        <v>27</v>
      </c>
      <c r="AS2" s="9" t="s">
        <v>114</v>
      </c>
      <c r="AT2" s="9" t="s">
        <v>28</v>
      </c>
      <c r="AU2" s="8" t="s">
        <v>29</v>
      </c>
      <c r="AV2" s="8" t="s">
        <v>30</v>
      </c>
      <c r="AW2" s="9" t="s">
        <v>13</v>
      </c>
      <c r="AX2" s="9" t="s">
        <v>115</v>
      </c>
      <c r="AY2" s="9" t="s">
        <v>131</v>
      </c>
      <c r="AZ2" s="9" t="s">
        <v>260</v>
      </c>
      <c r="BA2" s="9" t="s">
        <v>264</v>
      </c>
    </row>
    <row r="3" spans="1:53" s="3" customFormat="1" ht="16.5" customHeight="1" x14ac:dyDescent="0.3">
      <c r="A3" s="14" t="s">
        <v>31</v>
      </c>
      <c r="B3" s="15" t="s">
        <v>31</v>
      </c>
      <c r="C3" s="14" t="s">
        <v>32</v>
      </c>
      <c r="D3" s="14" t="s">
        <v>124</v>
      </c>
      <c r="E3" s="14" t="s">
        <v>124</v>
      </c>
      <c r="F3" s="14" t="s">
        <v>32</v>
      </c>
      <c r="G3" s="14" t="s">
        <v>32</v>
      </c>
      <c r="H3" s="14" t="s">
        <v>32</v>
      </c>
      <c r="I3" s="14" t="s">
        <v>32</v>
      </c>
      <c r="J3" s="14" t="s">
        <v>32</v>
      </c>
      <c r="K3" s="14" t="s">
        <v>32</v>
      </c>
      <c r="L3" s="14" t="s">
        <v>32</v>
      </c>
      <c r="M3" s="14" t="s">
        <v>32</v>
      </c>
      <c r="N3" s="14" t="s">
        <v>32</v>
      </c>
      <c r="O3" s="14" t="s">
        <v>32</v>
      </c>
      <c r="P3" s="14" t="s">
        <v>32</v>
      </c>
      <c r="Q3" s="14" t="s">
        <v>32</v>
      </c>
      <c r="R3" s="14" t="s">
        <v>32</v>
      </c>
      <c r="S3" s="14" t="s">
        <v>32</v>
      </c>
      <c r="T3" s="14" t="s">
        <v>32</v>
      </c>
      <c r="U3" s="14" t="s">
        <v>32</v>
      </c>
      <c r="V3" s="14" t="s">
        <v>31</v>
      </c>
      <c r="W3" s="14" t="s">
        <v>32</v>
      </c>
      <c r="X3" s="14" t="s">
        <v>32</v>
      </c>
      <c r="Y3" s="14" t="s">
        <v>32</v>
      </c>
      <c r="Z3" s="14" t="s">
        <v>32</v>
      </c>
      <c r="AA3" s="14" t="s">
        <v>32</v>
      </c>
      <c r="AB3" s="14" t="s">
        <v>32</v>
      </c>
      <c r="AC3" s="14" t="s">
        <v>32</v>
      </c>
      <c r="AD3" s="14" t="s">
        <v>32</v>
      </c>
      <c r="AE3" s="14" t="s">
        <v>32</v>
      </c>
      <c r="AF3" s="14" t="s">
        <v>32</v>
      </c>
      <c r="AG3" s="14" t="s">
        <v>32</v>
      </c>
      <c r="AH3" s="14" t="s">
        <v>32</v>
      </c>
      <c r="AI3" s="14" t="s">
        <v>32</v>
      </c>
      <c r="AJ3" s="14" t="s">
        <v>32</v>
      </c>
      <c r="AK3" s="14" t="s">
        <v>32</v>
      </c>
      <c r="AL3" s="14" t="s">
        <v>32</v>
      </c>
      <c r="AM3" s="14" t="s">
        <v>32</v>
      </c>
      <c r="AN3" s="14" t="s">
        <v>32</v>
      </c>
      <c r="AO3" s="14" t="s">
        <v>32</v>
      </c>
      <c r="AP3" s="14" t="s">
        <v>32</v>
      </c>
      <c r="AQ3" s="14" t="s">
        <v>32</v>
      </c>
      <c r="AR3" s="14" t="s">
        <v>32</v>
      </c>
      <c r="AS3" s="14" t="s">
        <v>32</v>
      </c>
      <c r="AT3" s="14" t="s">
        <v>32</v>
      </c>
      <c r="AU3" s="14" t="s">
        <v>124</v>
      </c>
      <c r="AV3" s="14" t="s">
        <v>124</v>
      </c>
      <c r="AW3" s="14" t="s">
        <v>32</v>
      </c>
      <c r="AX3" s="14" t="s">
        <v>32</v>
      </c>
      <c r="AY3" s="14" t="s">
        <v>32</v>
      </c>
      <c r="AZ3" s="14" t="s">
        <v>124</v>
      </c>
      <c r="BA3" s="14" t="s">
        <v>32</v>
      </c>
    </row>
    <row r="4" spans="1:53" s="3" customFormat="1" ht="40.5" customHeight="1" x14ac:dyDescent="0.3">
      <c r="A4" s="43" t="s">
        <v>33</v>
      </c>
      <c r="B4" s="43" t="s">
        <v>34</v>
      </c>
      <c r="C4" s="43" t="s">
        <v>35</v>
      </c>
      <c r="D4" s="43" t="s">
        <v>35</v>
      </c>
      <c r="E4" s="43" t="s">
        <v>35</v>
      </c>
      <c r="F4" s="43" t="s">
        <v>33</v>
      </c>
      <c r="G4" s="44" t="s">
        <v>36</v>
      </c>
      <c r="H4" s="43" t="s">
        <v>35</v>
      </c>
      <c r="I4" s="43" t="s">
        <v>35</v>
      </c>
      <c r="J4" s="43" t="s">
        <v>35</v>
      </c>
      <c r="K4" s="44" t="s">
        <v>37</v>
      </c>
      <c r="L4" s="43" t="s">
        <v>35</v>
      </c>
      <c r="M4" s="44" t="s">
        <v>122</v>
      </c>
      <c r="N4" s="43" t="s">
        <v>35</v>
      </c>
      <c r="O4" s="44" t="s">
        <v>38</v>
      </c>
      <c r="P4" s="43" t="s">
        <v>35</v>
      </c>
      <c r="Q4" s="43" t="s">
        <v>33</v>
      </c>
      <c r="R4" s="43" t="s">
        <v>35</v>
      </c>
      <c r="S4" s="43" t="s">
        <v>35</v>
      </c>
      <c r="T4" s="43" t="s">
        <v>35</v>
      </c>
      <c r="U4" s="43" t="s">
        <v>35</v>
      </c>
      <c r="V4" s="43" t="s">
        <v>105</v>
      </c>
      <c r="W4" s="43" t="s">
        <v>35</v>
      </c>
      <c r="X4" s="43" t="s">
        <v>35</v>
      </c>
      <c r="Y4" s="43" t="s">
        <v>35</v>
      </c>
      <c r="Z4" s="43" t="s">
        <v>35</v>
      </c>
      <c r="AA4" s="43" t="s">
        <v>35</v>
      </c>
      <c r="AB4" s="43" t="s">
        <v>35</v>
      </c>
      <c r="AC4" s="44" t="s">
        <v>123</v>
      </c>
      <c r="AD4" s="44" t="s">
        <v>39</v>
      </c>
      <c r="AE4" s="43" t="s">
        <v>35</v>
      </c>
      <c r="AF4" s="43" t="s">
        <v>33</v>
      </c>
      <c r="AG4" s="44" t="s">
        <v>40</v>
      </c>
      <c r="AH4" s="43" t="s">
        <v>35</v>
      </c>
      <c r="AI4" s="43" t="s">
        <v>35</v>
      </c>
      <c r="AJ4" s="43" t="s">
        <v>35</v>
      </c>
      <c r="AK4" s="43" t="s">
        <v>33</v>
      </c>
      <c r="AL4" s="43" t="s">
        <v>35</v>
      </c>
      <c r="AM4" s="43" t="s">
        <v>41</v>
      </c>
      <c r="AN4" s="43" t="s">
        <v>35</v>
      </c>
      <c r="AO4" s="43" t="s">
        <v>98</v>
      </c>
      <c r="AP4" s="43" t="s">
        <v>35</v>
      </c>
      <c r="AQ4" s="43" t="s">
        <v>35</v>
      </c>
      <c r="AR4" s="43" t="s">
        <v>98</v>
      </c>
      <c r="AS4" s="43" t="s">
        <v>35</v>
      </c>
      <c r="AT4" s="43" t="s">
        <v>35</v>
      </c>
      <c r="AU4" s="43" t="s">
        <v>35</v>
      </c>
      <c r="AV4" s="43" t="s">
        <v>35</v>
      </c>
      <c r="AW4" s="43" t="s">
        <v>35</v>
      </c>
      <c r="AX4" s="43" t="s">
        <v>35</v>
      </c>
      <c r="AY4" s="43" t="s">
        <v>35</v>
      </c>
      <c r="AZ4" s="43" t="s">
        <v>33</v>
      </c>
      <c r="BA4" s="43" t="s">
        <v>35</v>
      </c>
    </row>
    <row r="5" spans="1:53" s="3" customFormat="1" ht="16.5" customHeight="1" x14ac:dyDescent="0.3">
      <c r="A5" s="45" t="s">
        <v>42</v>
      </c>
      <c r="B5" s="45" t="s">
        <v>43</v>
      </c>
      <c r="C5" s="45" t="s">
        <v>44</v>
      </c>
      <c r="D5" s="45" t="s">
        <v>45</v>
      </c>
      <c r="E5" s="45" t="s">
        <v>46</v>
      </c>
      <c r="F5" s="45" t="s">
        <v>47</v>
      </c>
      <c r="G5" s="45" t="s">
        <v>48</v>
      </c>
      <c r="H5" s="45" t="s">
        <v>49</v>
      </c>
      <c r="I5" s="45" t="s">
        <v>50</v>
      </c>
      <c r="J5" s="45" t="s">
        <v>265</v>
      </c>
      <c r="K5" s="45" t="s">
        <v>51</v>
      </c>
      <c r="L5" s="45" t="s">
        <v>52</v>
      </c>
      <c r="M5" s="45" t="s">
        <v>116</v>
      </c>
      <c r="N5" s="45" t="s">
        <v>53</v>
      </c>
      <c r="O5" s="45" t="s">
        <v>54</v>
      </c>
      <c r="P5" s="45" t="s">
        <v>55</v>
      </c>
      <c r="Q5" s="45" t="s">
        <v>56</v>
      </c>
      <c r="R5" s="45" t="s">
        <v>57</v>
      </c>
      <c r="S5" s="45" t="s">
        <v>59</v>
      </c>
      <c r="T5" s="45" t="s">
        <v>60</v>
      </c>
      <c r="U5" s="45" t="s">
        <v>61</v>
      </c>
      <c r="V5" s="45" t="s">
        <v>99</v>
      </c>
      <c r="W5" s="45" t="s">
        <v>100</v>
      </c>
      <c r="X5" s="45" t="s">
        <v>62</v>
      </c>
      <c r="Y5" s="45" t="s">
        <v>63</v>
      </c>
      <c r="Z5" s="45" t="s">
        <v>64</v>
      </c>
      <c r="AA5" s="45" t="s">
        <v>65</v>
      </c>
      <c r="AB5" s="45" t="s">
        <v>66</v>
      </c>
      <c r="AC5" s="45" t="s">
        <v>117</v>
      </c>
      <c r="AD5" s="45" t="s">
        <v>67</v>
      </c>
      <c r="AE5" s="45" t="s">
        <v>68</v>
      </c>
      <c r="AF5" s="45" t="s">
        <v>69</v>
      </c>
      <c r="AG5" s="45" t="s">
        <v>70</v>
      </c>
      <c r="AH5" s="45" t="s">
        <v>71</v>
      </c>
      <c r="AI5" s="45" t="s">
        <v>72</v>
      </c>
      <c r="AJ5" s="45" t="s">
        <v>73</v>
      </c>
      <c r="AK5" s="45" t="s">
        <v>74</v>
      </c>
      <c r="AL5" s="45" t="s">
        <v>75</v>
      </c>
      <c r="AM5" s="45" t="s">
        <v>76</v>
      </c>
      <c r="AN5" s="45" t="s">
        <v>77</v>
      </c>
      <c r="AO5" s="45" t="s">
        <v>78</v>
      </c>
      <c r="AP5" s="45" t="s">
        <v>79</v>
      </c>
      <c r="AQ5" s="45" t="s">
        <v>80</v>
      </c>
      <c r="AR5" s="45" t="s">
        <v>101</v>
      </c>
      <c r="AS5" s="45" t="s">
        <v>81</v>
      </c>
      <c r="AT5" s="45" t="s">
        <v>82</v>
      </c>
      <c r="AU5" s="45" t="s">
        <v>83</v>
      </c>
      <c r="AV5" s="45" t="s">
        <v>84</v>
      </c>
      <c r="AW5" s="45" t="s">
        <v>58</v>
      </c>
      <c r="AX5" s="45" t="s">
        <v>118</v>
      </c>
      <c r="AY5" s="45" t="s">
        <v>132</v>
      </c>
      <c r="AZ5" s="45" t="s">
        <v>261</v>
      </c>
      <c r="BA5" s="45" t="s">
        <v>266</v>
      </c>
    </row>
    <row r="6" spans="1:53" ht="16.5" customHeight="1" x14ac:dyDescent="0.3">
      <c r="A6" s="47" t="b">
        <v>1</v>
      </c>
      <c r="B6" s="51" t="s">
        <v>267</v>
      </c>
      <c r="C6" s="47">
        <v>157101001</v>
      </c>
      <c r="D6" s="47">
        <v>39340</v>
      </c>
      <c r="E6" s="47">
        <v>0</v>
      </c>
      <c r="F6" s="47" t="b">
        <v>0</v>
      </c>
      <c r="G6" s="48" t="s">
        <v>85</v>
      </c>
      <c r="H6" s="47">
        <v>1</v>
      </c>
      <c r="I6" s="47">
        <v>-1</v>
      </c>
      <c r="J6" s="46">
        <v>5</v>
      </c>
      <c r="K6" s="46" t="s">
        <v>88</v>
      </c>
      <c r="L6" s="47">
        <v>3</v>
      </c>
      <c r="M6" s="47">
        <v>12</v>
      </c>
      <c r="N6" s="47">
        <v>-1</v>
      </c>
      <c r="O6" s="48" t="s">
        <v>225</v>
      </c>
      <c r="P6" s="47">
        <v>-1</v>
      </c>
      <c r="Q6" s="47" t="b">
        <v>0</v>
      </c>
      <c r="R6" s="47">
        <v>-1</v>
      </c>
      <c r="S6" s="47">
        <v>-1</v>
      </c>
      <c r="T6" s="47">
        <v>0</v>
      </c>
      <c r="U6" s="47">
        <v>1</v>
      </c>
      <c r="V6" s="47" t="s">
        <v>97</v>
      </c>
      <c r="W6" s="47">
        <v>0</v>
      </c>
      <c r="X6" s="52">
        <v>0</v>
      </c>
      <c r="Y6" s="52">
        <v>0</v>
      </c>
      <c r="Z6" s="52">
        <v>0</v>
      </c>
      <c r="AA6" s="47">
        <v>0</v>
      </c>
      <c r="AB6" s="47">
        <v>0</v>
      </c>
      <c r="AC6" s="47">
        <v>1</v>
      </c>
      <c r="AD6" s="47" t="s">
        <v>95</v>
      </c>
      <c r="AE6" s="47">
        <v>0</v>
      </c>
      <c r="AF6" s="47" t="b">
        <v>0</v>
      </c>
      <c r="AG6" s="47" t="s">
        <v>94</v>
      </c>
      <c r="AH6" s="47">
        <v>0</v>
      </c>
      <c r="AI6" s="47">
        <v>1</v>
      </c>
      <c r="AJ6" s="47">
        <v>1</v>
      </c>
      <c r="AK6" s="47" t="b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52">
        <v>0</v>
      </c>
      <c r="AT6" s="47">
        <v>0</v>
      </c>
      <c r="AU6" s="54">
        <v>541002001</v>
      </c>
      <c r="AV6" s="47">
        <v>0</v>
      </c>
      <c r="AW6" s="47">
        <v>-1</v>
      </c>
      <c r="AX6" s="47">
        <v>-1</v>
      </c>
      <c r="AY6" s="47">
        <v>0</v>
      </c>
      <c r="AZ6" s="47" t="b">
        <v>0</v>
      </c>
      <c r="BA6" s="47">
        <v>10101</v>
      </c>
    </row>
    <row r="7" spans="1:53" ht="16.5" customHeight="1" x14ac:dyDescent="0.3">
      <c r="A7" s="47" t="b">
        <v>1</v>
      </c>
      <c r="B7" s="51" t="s">
        <v>192</v>
      </c>
      <c r="C7" s="47">
        <v>157101002</v>
      </c>
      <c r="D7" s="47">
        <v>39341</v>
      </c>
      <c r="E7" s="47">
        <v>0</v>
      </c>
      <c r="F7" s="47" t="b">
        <v>0</v>
      </c>
      <c r="G7" s="48" t="s">
        <v>85</v>
      </c>
      <c r="H7" s="47">
        <v>1</v>
      </c>
      <c r="I7" s="47">
        <v>-1</v>
      </c>
      <c r="J7" s="46">
        <v>6</v>
      </c>
      <c r="K7" s="46" t="s">
        <v>89</v>
      </c>
      <c r="L7" s="47">
        <v>3</v>
      </c>
      <c r="M7" s="47">
        <v>12</v>
      </c>
      <c r="N7" s="47">
        <v>-1</v>
      </c>
      <c r="O7" s="48" t="s">
        <v>225</v>
      </c>
      <c r="P7" s="47">
        <v>-1</v>
      </c>
      <c r="Q7" s="47" t="b">
        <v>0</v>
      </c>
      <c r="R7" s="47">
        <v>-1</v>
      </c>
      <c r="S7" s="47">
        <v>-1</v>
      </c>
      <c r="T7" s="47">
        <v>0</v>
      </c>
      <c r="U7" s="47">
        <v>1</v>
      </c>
      <c r="V7" s="47" t="s">
        <v>97</v>
      </c>
      <c r="W7" s="47">
        <v>0</v>
      </c>
      <c r="X7" s="52">
        <v>0</v>
      </c>
      <c r="Y7" s="52">
        <v>0</v>
      </c>
      <c r="Z7" s="52">
        <v>0</v>
      </c>
      <c r="AA7" s="47">
        <v>0</v>
      </c>
      <c r="AB7" s="47">
        <v>0</v>
      </c>
      <c r="AC7" s="47">
        <v>1</v>
      </c>
      <c r="AD7" s="47" t="s">
        <v>95</v>
      </c>
      <c r="AE7" s="47">
        <v>0</v>
      </c>
      <c r="AF7" s="47" t="b">
        <v>0</v>
      </c>
      <c r="AG7" s="47" t="s">
        <v>94</v>
      </c>
      <c r="AH7" s="47">
        <v>0</v>
      </c>
      <c r="AI7" s="47">
        <v>1</v>
      </c>
      <c r="AJ7" s="47">
        <v>1</v>
      </c>
      <c r="AK7" s="47" t="b">
        <v>0</v>
      </c>
      <c r="AL7" s="47">
        <v>0</v>
      </c>
      <c r="AM7" s="47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52">
        <v>0</v>
      </c>
      <c r="AT7" s="47">
        <v>0</v>
      </c>
      <c r="AU7" s="53">
        <v>541002001</v>
      </c>
      <c r="AV7" s="47">
        <v>0</v>
      </c>
      <c r="AW7" s="47">
        <v>-1</v>
      </c>
      <c r="AX7" s="47">
        <v>-1</v>
      </c>
      <c r="AY7" s="47">
        <v>0</v>
      </c>
      <c r="AZ7" s="47" t="b">
        <v>0</v>
      </c>
      <c r="BA7" s="47">
        <v>10102</v>
      </c>
    </row>
    <row r="8" spans="1:53" ht="16.5" customHeight="1" x14ac:dyDescent="0.3">
      <c r="A8" s="47" t="b">
        <v>1</v>
      </c>
      <c r="B8" s="51" t="s">
        <v>193</v>
      </c>
      <c r="C8" s="47">
        <v>157101003</v>
      </c>
      <c r="D8" s="47">
        <v>39342</v>
      </c>
      <c r="E8" s="47">
        <v>0</v>
      </c>
      <c r="F8" s="47" t="b">
        <v>0</v>
      </c>
      <c r="G8" s="48" t="s">
        <v>85</v>
      </c>
      <c r="H8" s="47">
        <v>1</v>
      </c>
      <c r="I8" s="47">
        <v>-1</v>
      </c>
      <c r="J8" s="46">
        <v>7</v>
      </c>
      <c r="K8" s="46" t="s">
        <v>90</v>
      </c>
      <c r="L8" s="47">
        <v>3</v>
      </c>
      <c r="M8" s="47">
        <v>12</v>
      </c>
      <c r="N8" s="47">
        <v>-1</v>
      </c>
      <c r="O8" s="48" t="s">
        <v>225</v>
      </c>
      <c r="P8" s="47">
        <v>-1</v>
      </c>
      <c r="Q8" s="47" t="b">
        <v>0</v>
      </c>
      <c r="R8" s="47">
        <v>-1</v>
      </c>
      <c r="S8" s="47">
        <v>-1</v>
      </c>
      <c r="T8" s="47">
        <v>0</v>
      </c>
      <c r="U8" s="47">
        <v>1</v>
      </c>
      <c r="V8" s="47" t="s">
        <v>97</v>
      </c>
      <c r="W8" s="47">
        <v>0</v>
      </c>
      <c r="X8" s="52">
        <v>0</v>
      </c>
      <c r="Y8" s="52">
        <v>0</v>
      </c>
      <c r="Z8" s="52">
        <v>0</v>
      </c>
      <c r="AA8" s="47">
        <v>0</v>
      </c>
      <c r="AB8" s="47">
        <v>0</v>
      </c>
      <c r="AC8" s="47">
        <v>1</v>
      </c>
      <c r="AD8" s="47" t="s">
        <v>95</v>
      </c>
      <c r="AE8" s="47">
        <v>0</v>
      </c>
      <c r="AF8" s="47" t="b">
        <v>0</v>
      </c>
      <c r="AG8" s="47" t="s">
        <v>94</v>
      </c>
      <c r="AH8" s="47">
        <v>0</v>
      </c>
      <c r="AI8" s="47">
        <v>1</v>
      </c>
      <c r="AJ8" s="47">
        <v>1</v>
      </c>
      <c r="AK8" s="47" t="b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52">
        <v>0</v>
      </c>
      <c r="AT8" s="47">
        <v>0</v>
      </c>
      <c r="AU8" s="53">
        <v>541002001</v>
      </c>
      <c r="AV8" s="47">
        <v>0</v>
      </c>
      <c r="AW8" s="47">
        <v>-1</v>
      </c>
      <c r="AX8" s="47">
        <v>-1</v>
      </c>
      <c r="AY8" s="47">
        <v>0</v>
      </c>
      <c r="AZ8" s="47" t="b">
        <v>0</v>
      </c>
      <c r="BA8" s="47">
        <v>10103</v>
      </c>
    </row>
    <row r="9" spans="1:53" ht="16.5" customHeight="1" x14ac:dyDescent="0.3">
      <c r="A9" s="47" t="b">
        <v>1</v>
      </c>
      <c r="B9" s="51" t="s">
        <v>268</v>
      </c>
      <c r="C9" s="47">
        <v>157101004</v>
      </c>
      <c r="D9" s="47">
        <v>39343</v>
      </c>
      <c r="E9" s="47">
        <v>0</v>
      </c>
      <c r="F9" s="47" t="b">
        <v>0</v>
      </c>
      <c r="G9" s="48" t="s">
        <v>85</v>
      </c>
      <c r="H9" s="47">
        <v>1</v>
      </c>
      <c r="I9" s="47">
        <v>-1</v>
      </c>
      <c r="J9" s="46">
        <v>4</v>
      </c>
      <c r="K9" s="46" t="s">
        <v>87</v>
      </c>
      <c r="L9" s="47">
        <v>3</v>
      </c>
      <c r="M9" s="47">
        <v>12</v>
      </c>
      <c r="N9" s="47">
        <v>-1</v>
      </c>
      <c r="O9" s="48" t="s">
        <v>225</v>
      </c>
      <c r="P9" s="47">
        <v>-1</v>
      </c>
      <c r="Q9" s="47" t="b">
        <v>0</v>
      </c>
      <c r="R9" s="47">
        <v>-1</v>
      </c>
      <c r="S9" s="47">
        <v>-1</v>
      </c>
      <c r="T9" s="47">
        <v>0</v>
      </c>
      <c r="U9" s="47">
        <v>1</v>
      </c>
      <c r="V9" s="47" t="s">
        <v>97</v>
      </c>
      <c r="W9" s="47">
        <v>0</v>
      </c>
      <c r="X9" s="52">
        <v>0</v>
      </c>
      <c r="Y9" s="52">
        <v>0</v>
      </c>
      <c r="Z9" s="52">
        <v>0</v>
      </c>
      <c r="AA9" s="47">
        <v>0</v>
      </c>
      <c r="AB9" s="47">
        <v>0</v>
      </c>
      <c r="AC9" s="47">
        <v>1</v>
      </c>
      <c r="AD9" s="47" t="s">
        <v>95</v>
      </c>
      <c r="AE9" s="47">
        <v>0</v>
      </c>
      <c r="AF9" s="47" t="b">
        <v>0</v>
      </c>
      <c r="AG9" s="47" t="s">
        <v>94</v>
      </c>
      <c r="AH9" s="47">
        <v>0</v>
      </c>
      <c r="AI9" s="47">
        <v>1</v>
      </c>
      <c r="AJ9" s="47">
        <v>1</v>
      </c>
      <c r="AK9" s="47" t="b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52">
        <v>0</v>
      </c>
      <c r="AT9" s="47">
        <v>0</v>
      </c>
      <c r="AU9" s="53">
        <v>541002001</v>
      </c>
      <c r="AV9" s="47">
        <v>0</v>
      </c>
      <c r="AW9" s="47">
        <v>-1</v>
      </c>
      <c r="AX9" s="47">
        <v>-1</v>
      </c>
      <c r="AY9" s="47">
        <v>0</v>
      </c>
      <c r="AZ9" s="47" t="b">
        <v>0</v>
      </c>
      <c r="BA9" s="47">
        <v>10104</v>
      </c>
    </row>
    <row r="10" spans="1:53" ht="16.5" customHeight="1" x14ac:dyDescent="0.3">
      <c r="A10" s="47" t="b">
        <v>1</v>
      </c>
      <c r="B10" s="51" t="s">
        <v>194</v>
      </c>
      <c r="C10" s="47">
        <v>157101005</v>
      </c>
      <c r="D10" s="47">
        <v>39344</v>
      </c>
      <c r="E10" s="47">
        <v>0</v>
      </c>
      <c r="F10" s="47" t="b">
        <v>0</v>
      </c>
      <c r="G10" s="48" t="s">
        <v>85</v>
      </c>
      <c r="H10" s="47">
        <v>1</v>
      </c>
      <c r="I10" s="47">
        <v>-1</v>
      </c>
      <c r="J10" s="46">
        <v>5</v>
      </c>
      <c r="K10" s="46" t="s">
        <v>88</v>
      </c>
      <c r="L10" s="47">
        <v>3</v>
      </c>
      <c r="M10" s="47">
        <v>12</v>
      </c>
      <c r="N10" s="47">
        <v>-1</v>
      </c>
      <c r="O10" s="48" t="s">
        <v>225</v>
      </c>
      <c r="P10" s="47">
        <v>-1</v>
      </c>
      <c r="Q10" s="47" t="b">
        <v>0</v>
      </c>
      <c r="R10" s="47">
        <v>-1</v>
      </c>
      <c r="S10" s="47">
        <v>-1</v>
      </c>
      <c r="T10" s="47">
        <v>0</v>
      </c>
      <c r="U10" s="47">
        <v>1</v>
      </c>
      <c r="V10" s="47" t="s">
        <v>97</v>
      </c>
      <c r="W10" s="47">
        <v>0</v>
      </c>
      <c r="X10" s="52">
        <v>0</v>
      </c>
      <c r="Y10" s="52">
        <v>0</v>
      </c>
      <c r="Z10" s="52">
        <v>0</v>
      </c>
      <c r="AA10" s="47">
        <v>0</v>
      </c>
      <c r="AB10" s="47">
        <v>0</v>
      </c>
      <c r="AC10" s="47">
        <v>1</v>
      </c>
      <c r="AD10" s="47" t="s">
        <v>95</v>
      </c>
      <c r="AE10" s="47">
        <v>0</v>
      </c>
      <c r="AF10" s="47" t="b">
        <v>0</v>
      </c>
      <c r="AG10" s="47" t="s">
        <v>94</v>
      </c>
      <c r="AH10" s="47">
        <v>0</v>
      </c>
      <c r="AI10" s="47">
        <v>1</v>
      </c>
      <c r="AJ10" s="47">
        <v>1</v>
      </c>
      <c r="AK10" s="47" t="b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52">
        <v>0</v>
      </c>
      <c r="AT10" s="47">
        <v>0</v>
      </c>
      <c r="AU10" s="53">
        <v>541002001</v>
      </c>
      <c r="AV10" s="47">
        <v>0</v>
      </c>
      <c r="AW10" s="47">
        <v>-1</v>
      </c>
      <c r="AX10" s="47">
        <v>-1</v>
      </c>
      <c r="AY10" s="47">
        <v>0</v>
      </c>
      <c r="AZ10" s="47" t="b">
        <v>0</v>
      </c>
      <c r="BA10" s="47">
        <v>10105</v>
      </c>
    </row>
    <row r="11" spans="1:53" ht="16.5" customHeight="1" x14ac:dyDescent="0.3">
      <c r="A11" s="47" t="b">
        <v>1</v>
      </c>
      <c r="B11" s="51" t="s">
        <v>195</v>
      </c>
      <c r="C11" s="47">
        <v>157101006</v>
      </c>
      <c r="D11" s="47">
        <v>39345</v>
      </c>
      <c r="E11" s="47">
        <v>0</v>
      </c>
      <c r="F11" s="47" t="b">
        <v>0</v>
      </c>
      <c r="G11" s="48" t="s">
        <v>85</v>
      </c>
      <c r="H11" s="47">
        <v>1</v>
      </c>
      <c r="I11" s="47">
        <v>-1</v>
      </c>
      <c r="J11" s="46">
        <v>6</v>
      </c>
      <c r="K11" s="46" t="s">
        <v>89</v>
      </c>
      <c r="L11" s="47">
        <v>3</v>
      </c>
      <c r="M11" s="47">
        <v>12</v>
      </c>
      <c r="N11" s="47">
        <v>-1</v>
      </c>
      <c r="O11" s="48" t="s">
        <v>225</v>
      </c>
      <c r="P11" s="47">
        <v>-1</v>
      </c>
      <c r="Q11" s="47" t="b">
        <v>0</v>
      </c>
      <c r="R11" s="47">
        <v>-1</v>
      </c>
      <c r="S11" s="47">
        <v>-1</v>
      </c>
      <c r="T11" s="47">
        <v>0</v>
      </c>
      <c r="U11" s="47">
        <v>1</v>
      </c>
      <c r="V11" s="47" t="s">
        <v>97</v>
      </c>
      <c r="W11" s="47">
        <v>0</v>
      </c>
      <c r="X11" s="52">
        <v>0</v>
      </c>
      <c r="Y11" s="52">
        <v>0</v>
      </c>
      <c r="Z11" s="52">
        <v>0</v>
      </c>
      <c r="AA11" s="47">
        <v>0</v>
      </c>
      <c r="AB11" s="47">
        <v>0</v>
      </c>
      <c r="AC11" s="47">
        <v>1</v>
      </c>
      <c r="AD11" s="47" t="s">
        <v>95</v>
      </c>
      <c r="AE11" s="47">
        <v>0</v>
      </c>
      <c r="AF11" s="47" t="b">
        <v>0</v>
      </c>
      <c r="AG11" s="47" t="s">
        <v>94</v>
      </c>
      <c r="AH11" s="47">
        <v>0</v>
      </c>
      <c r="AI11" s="47">
        <v>1</v>
      </c>
      <c r="AJ11" s="47">
        <v>1</v>
      </c>
      <c r="AK11" s="47" t="b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52">
        <v>0</v>
      </c>
      <c r="AT11" s="47">
        <v>0</v>
      </c>
      <c r="AU11" s="53">
        <v>541002001</v>
      </c>
      <c r="AV11" s="47">
        <v>0</v>
      </c>
      <c r="AW11" s="47">
        <v>-1</v>
      </c>
      <c r="AX11" s="47">
        <v>-1</v>
      </c>
      <c r="AY11" s="47">
        <v>0</v>
      </c>
      <c r="AZ11" s="47" t="b">
        <v>0</v>
      </c>
      <c r="BA11" s="47">
        <v>10106</v>
      </c>
    </row>
    <row r="12" spans="1:53" ht="16.5" customHeight="1" x14ac:dyDescent="0.3">
      <c r="A12" s="47" t="b">
        <v>1</v>
      </c>
      <c r="B12" s="51" t="s">
        <v>196</v>
      </c>
      <c r="C12" s="47">
        <v>157101007</v>
      </c>
      <c r="D12" s="47">
        <v>39346</v>
      </c>
      <c r="E12" s="47">
        <v>0</v>
      </c>
      <c r="F12" s="47" t="b">
        <v>0</v>
      </c>
      <c r="G12" s="48" t="s">
        <v>85</v>
      </c>
      <c r="H12" s="47">
        <v>1</v>
      </c>
      <c r="I12" s="47">
        <v>-1</v>
      </c>
      <c r="J12" s="46">
        <v>7</v>
      </c>
      <c r="K12" s="46" t="s">
        <v>90</v>
      </c>
      <c r="L12" s="47">
        <v>3</v>
      </c>
      <c r="M12" s="47">
        <v>12</v>
      </c>
      <c r="N12" s="47">
        <v>-1</v>
      </c>
      <c r="O12" s="48" t="s">
        <v>225</v>
      </c>
      <c r="P12" s="47">
        <v>-1</v>
      </c>
      <c r="Q12" s="47" t="b">
        <v>0</v>
      </c>
      <c r="R12" s="47">
        <v>-1</v>
      </c>
      <c r="S12" s="47">
        <v>-1</v>
      </c>
      <c r="T12" s="47">
        <v>0</v>
      </c>
      <c r="U12" s="47">
        <v>1</v>
      </c>
      <c r="V12" s="47" t="s">
        <v>97</v>
      </c>
      <c r="W12" s="47">
        <v>0</v>
      </c>
      <c r="X12" s="52">
        <v>0</v>
      </c>
      <c r="Y12" s="52">
        <v>0</v>
      </c>
      <c r="Z12" s="52">
        <v>0</v>
      </c>
      <c r="AA12" s="47">
        <v>0</v>
      </c>
      <c r="AB12" s="47">
        <v>0</v>
      </c>
      <c r="AC12" s="47">
        <v>1</v>
      </c>
      <c r="AD12" s="47" t="s">
        <v>95</v>
      </c>
      <c r="AE12" s="47">
        <v>0</v>
      </c>
      <c r="AF12" s="47" t="b">
        <v>0</v>
      </c>
      <c r="AG12" s="47" t="s">
        <v>94</v>
      </c>
      <c r="AH12" s="47">
        <v>0</v>
      </c>
      <c r="AI12" s="47">
        <v>1</v>
      </c>
      <c r="AJ12" s="47">
        <v>1</v>
      </c>
      <c r="AK12" s="47" t="b">
        <v>0</v>
      </c>
      <c r="AL12" s="47">
        <v>0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52">
        <v>0</v>
      </c>
      <c r="AT12" s="47">
        <v>0</v>
      </c>
      <c r="AU12" s="53">
        <v>541002001</v>
      </c>
      <c r="AV12" s="47">
        <v>0</v>
      </c>
      <c r="AW12" s="47">
        <v>-1</v>
      </c>
      <c r="AX12" s="47">
        <v>-1</v>
      </c>
      <c r="AY12" s="47">
        <v>0</v>
      </c>
      <c r="AZ12" s="47" t="b">
        <v>0</v>
      </c>
      <c r="BA12" s="47">
        <v>10107</v>
      </c>
    </row>
    <row r="13" spans="1:53" ht="16.5" customHeight="1" x14ac:dyDescent="0.3">
      <c r="A13" s="49" t="b">
        <v>1</v>
      </c>
      <c r="B13" s="55" t="s">
        <v>141</v>
      </c>
      <c r="C13" s="49">
        <v>157102001</v>
      </c>
      <c r="D13" s="49">
        <v>39347</v>
      </c>
      <c r="E13" s="49">
        <v>0</v>
      </c>
      <c r="F13" s="49" t="b">
        <v>0</v>
      </c>
      <c r="G13" s="50" t="s">
        <v>85</v>
      </c>
      <c r="H13" s="49">
        <v>1</v>
      </c>
      <c r="I13" s="49">
        <v>-1</v>
      </c>
      <c r="J13" s="50">
        <v>5</v>
      </c>
      <c r="K13" s="50" t="s">
        <v>88</v>
      </c>
      <c r="L13" s="49">
        <v>3</v>
      </c>
      <c r="M13" s="49">
        <v>12</v>
      </c>
      <c r="N13" s="49">
        <v>-1</v>
      </c>
      <c r="O13" s="50" t="s">
        <v>225</v>
      </c>
      <c r="P13" s="49">
        <v>-1</v>
      </c>
      <c r="Q13" s="49" t="b">
        <v>0</v>
      </c>
      <c r="R13" s="49">
        <v>-1</v>
      </c>
      <c r="S13" s="49">
        <v>-1</v>
      </c>
      <c r="T13" s="49">
        <v>0</v>
      </c>
      <c r="U13" s="49">
        <v>1</v>
      </c>
      <c r="V13" s="49" t="s">
        <v>97</v>
      </c>
      <c r="W13" s="49">
        <v>0</v>
      </c>
      <c r="X13" s="56">
        <v>0</v>
      </c>
      <c r="Y13" s="56">
        <v>0</v>
      </c>
      <c r="Z13" s="56">
        <v>0</v>
      </c>
      <c r="AA13" s="49">
        <v>0</v>
      </c>
      <c r="AB13" s="49">
        <v>0</v>
      </c>
      <c r="AC13" s="49">
        <v>2</v>
      </c>
      <c r="AD13" s="49" t="s">
        <v>95</v>
      </c>
      <c r="AE13" s="49">
        <v>0</v>
      </c>
      <c r="AF13" s="49" t="b">
        <v>0</v>
      </c>
      <c r="AG13" s="49" t="s">
        <v>94</v>
      </c>
      <c r="AH13" s="49">
        <v>0</v>
      </c>
      <c r="AI13" s="49">
        <v>1</v>
      </c>
      <c r="AJ13" s="49">
        <v>1</v>
      </c>
      <c r="AK13" s="49" t="b">
        <v>0</v>
      </c>
      <c r="AL13" s="49">
        <v>0</v>
      </c>
      <c r="AM13" s="49">
        <v>0</v>
      </c>
      <c r="AN13" s="49">
        <v>0</v>
      </c>
      <c r="AO13" s="49">
        <v>0</v>
      </c>
      <c r="AP13" s="49">
        <v>0</v>
      </c>
      <c r="AQ13" s="49">
        <v>0</v>
      </c>
      <c r="AR13" s="49">
        <v>0</v>
      </c>
      <c r="AS13" s="56">
        <v>0</v>
      </c>
      <c r="AT13" s="49">
        <v>0</v>
      </c>
      <c r="AU13" s="54">
        <v>541002005</v>
      </c>
      <c r="AV13" s="49">
        <v>0</v>
      </c>
      <c r="AW13" s="49">
        <v>-1</v>
      </c>
      <c r="AX13" s="49">
        <v>-1</v>
      </c>
      <c r="AY13" s="49">
        <v>0</v>
      </c>
      <c r="AZ13" s="49" t="b">
        <v>0</v>
      </c>
      <c r="BA13" s="49">
        <v>10201</v>
      </c>
    </row>
    <row r="14" spans="1:53" ht="16.5" customHeight="1" x14ac:dyDescent="0.3">
      <c r="A14" s="49" t="b">
        <v>1</v>
      </c>
      <c r="B14" s="55" t="s">
        <v>142</v>
      </c>
      <c r="C14" s="49">
        <v>157102002</v>
      </c>
      <c r="D14" s="49">
        <v>39348</v>
      </c>
      <c r="E14" s="49">
        <v>0</v>
      </c>
      <c r="F14" s="49" t="b">
        <v>0</v>
      </c>
      <c r="G14" s="50" t="s">
        <v>85</v>
      </c>
      <c r="H14" s="49">
        <v>1</v>
      </c>
      <c r="I14" s="49">
        <v>-1</v>
      </c>
      <c r="J14" s="50">
        <v>6</v>
      </c>
      <c r="K14" s="50" t="s">
        <v>89</v>
      </c>
      <c r="L14" s="49">
        <v>3</v>
      </c>
      <c r="M14" s="49">
        <v>12</v>
      </c>
      <c r="N14" s="49">
        <v>-1</v>
      </c>
      <c r="O14" s="50" t="s">
        <v>225</v>
      </c>
      <c r="P14" s="49">
        <v>-1</v>
      </c>
      <c r="Q14" s="49" t="b">
        <v>0</v>
      </c>
      <c r="R14" s="49">
        <v>-1</v>
      </c>
      <c r="S14" s="49">
        <v>-1</v>
      </c>
      <c r="T14" s="49">
        <v>0</v>
      </c>
      <c r="U14" s="49">
        <v>1</v>
      </c>
      <c r="V14" s="49" t="s">
        <v>97</v>
      </c>
      <c r="W14" s="49">
        <v>0</v>
      </c>
      <c r="X14" s="56">
        <v>0</v>
      </c>
      <c r="Y14" s="56">
        <v>0</v>
      </c>
      <c r="Z14" s="56">
        <v>0</v>
      </c>
      <c r="AA14" s="49">
        <v>0</v>
      </c>
      <c r="AB14" s="49">
        <v>0</v>
      </c>
      <c r="AC14" s="49">
        <v>2</v>
      </c>
      <c r="AD14" s="49" t="s">
        <v>95</v>
      </c>
      <c r="AE14" s="49">
        <v>0</v>
      </c>
      <c r="AF14" s="49" t="b">
        <v>0</v>
      </c>
      <c r="AG14" s="49" t="s">
        <v>94</v>
      </c>
      <c r="AH14" s="49">
        <v>0</v>
      </c>
      <c r="AI14" s="49">
        <v>1</v>
      </c>
      <c r="AJ14" s="49">
        <v>1</v>
      </c>
      <c r="AK14" s="49" t="b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56">
        <v>0</v>
      </c>
      <c r="AT14" s="49">
        <v>0</v>
      </c>
      <c r="AU14" s="49">
        <v>541002005</v>
      </c>
      <c r="AV14" s="49">
        <v>0</v>
      </c>
      <c r="AW14" s="49">
        <v>-1</v>
      </c>
      <c r="AX14" s="49">
        <v>-1</v>
      </c>
      <c r="AY14" s="49">
        <v>0</v>
      </c>
      <c r="AZ14" s="49" t="b">
        <v>0</v>
      </c>
      <c r="BA14" s="49">
        <v>10202</v>
      </c>
    </row>
    <row r="15" spans="1:53" ht="16.5" customHeight="1" x14ac:dyDescent="0.3">
      <c r="A15" s="49" t="b">
        <v>1</v>
      </c>
      <c r="B15" s="55" t="s">
        <v>143</v>
      </c>
      <c r="C15" s="49">
        <v>157102003</v>
      </c>
      <c r="D15" s="49">
        <v>39349</v>
      </c>
      <c r="E15" s="49">
        <v>0</v>
      </c>
      <c r="F15" s="49" t="b">
        <v>0</v>
      </c>
      <c r="G15" s="50" t="s">
        <v>85</v>
      </c>
      <c r="H15" s="49">
        <v>1</v>
      </c>
      <c r="I15" s="49">
        <v>-1</v>
      </c>
      <c r="J15" s="50">
        <v>7</v>
      </c>
      <c r="K15" s="50" t="s">
        <v>90</v>
      </c>
      <c r="L15" s="49">
        <v>3</v>
      </c>
      <c r="M15" s="49">
        <v>12</v>
      </c>
      <c r="N15" s="49">
        <v>-1</v>
      </c>
      <c r="O15" s="50" t="s">
        <v>225</v>
      </c>
      <c r="P15" s="49">
        <v>-1</v>
      </c>
      <c r="Q15" s="49" t="b">
        <v>0</v>
      </c>
      <c r="R15" s="49">
        <v>-1</v>
      </c>
      <c r="S15" s="49">
        <v>-1</v>
      </c>
      <c r="T15" s="49">
        <v>0</v>
      </c>
      <c r="U15" s="49">
        <v>1</v>
      </c>
      <c r="V15" s="49" t="s">
        <v>97</v>
      </c>
      <c r="W15" s="49">
        <v>0</v>
      </c>
      <c r="X15" s="56">
        <v>0</v>
      </c>
      <c r="Y15" s="56">
        <v>0</v>
      </c>
      <c r="Z15" s="56">
        <v>0</v>
      </c>
      <c r="AA15" s="49">
        <v>0</v>
      </c>
      <c r="AB15" s="49">
        <v>0</v>
      </c>
      <c r="AC15" s="49">
        <v>2</v>
      </c>
      <c r="AD15" s="49" t="s">
        <v>95</v>
      </c>
      <c r="AE15" s="49">
        <v>0</v>
      </c>
      <c r="AF15" s="49" t="b">
        <v>0</v>
      </c>
      <c r="AG15" s="49" t="s">
        <v>94</v>
      </c>
      <c r="AH15" s="49">
        <v>0</v>
      </c>
      <c r="AI15" s="49">
        <v>1</v>
      </c>
      <c r="AJ15" s="49">
        <v>1</v>
      </c>
      <c r="AK15" s="49" t="b">
        <v>0</v>
      </c>
      <c r="AL15" s="49">
        <v>0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56">
        <v>0</v>
      </c>
      <c r="AT15" s="49">
        <v>0</v>
      </c>
      <c r="AU15" s="49">
        <v>541002005</v>
      </c>
      <c r="AV15" s="49">
        <v>0</v>
      </c>
      <c r="AW15" s="49">
        <v>-1</v>
      </c>
      <c r="AX15" s="49">
        <v>-1</v>
      </c>
      <c r="AY15" s="49">
        <v>0</v>
      </c>
      <c r="AZ15" s="49" t="b">
        <v>0</v>
      </c>
      <c r="BA15" s="49">
        <v>10203</v>
      </c>
    </row>
    <row r="16" spans="1:53" ht="16.5" customHeight="1" x14ac:dyDescent="0.3">
      <c r="A16" s="49" t="b">
        <v>1</v>
      </c>
      <c r="B16" s="55" t="s">
        <v>201</v>
      </c>
      <c r="C16" s="49">
        <v>157102004</v>
      </c>
      <c r="D16" s="49">
        <v>39350</v>
      </c>
      <c r="E16" s="49">
        <v>0</v>
      </c>
      <c r="F16" s="49" t="b">
        <v>0</v>
      </c>
      <c r="G16" s="50" t="s">
        <v>85</v>
      </c>
      <c r="H16" s="49">
        <v>1</v>
      </c>
      <c r="I16" s="49">
        <v>-1</v>
      </c>
      <c r="J16" s="50">
        <v>4</v>
      </c>
      <c r="K16" s="50" t="s">
        <v>87</v>
      </c>
      <c r="L16" s="49">
        <v>3</v>
      </c>
      <c r="M16" s="49">
        <v>12</v>
      </c>
      <c r="N16" s="49">
        <v>-1</v>
      </c>
      <c r="O16" s="50" t="s">
        <v>225</v>
      </c>
      <c r="P16" s="49">
        <v>-1</v>
      </c>
      <c r="Q16" s="49" t="b">
        <v>0</v>
      </c>
      <c r="R16" s="49">
        <v>-1</v>
      </c>
      <c r="S16" s="49">
        <v>-1</v>
      </c>
      <c r="T16" s="49">
        <v>0</v>
      </c>
      <c r="U16" s="49">
        <v>1</v>
      </c>
      <c r="V16" s="49" t="s">
        <v>97</v>
      </c>
      <c r="W16" s="49">
        <v>0</v>
      </c>
      <c r="X16" s="56">
        <v>0</v>
      </c>
      <c r="Y16" s="56">
        <v>0</v>
      </c>
      <c r="Z16" s="56">
        <v>0</v>
      </c>
      <c r="AA16" s="49">
        <v>0</v>
      </c>
      <c r="AB16" s="49">
        <v>0</v>
      </c>
      <c r="AC16" s="49">
        <v>2</v>
      </c>
      <c r="AD16" s="49" t="s">
        <v>95</v>
      </c>
      <c r="AE16" s="49">
        <v>0</v>
      </c>
      <c r="AF16" s="49" t="b">
        <v>0</v>
      </c>
      <c r="AG16" s="49" t="s">
        <v>94</v>
      </c>
      <c r="AH16" s="49">
        <v>0</v>
      </c>
      <c r="AI16" s="49">
        <v>1</v>
      </c>
      <c r="AJ16" s="49">
        <v>1</v>
      </c>
      <c r="AK16" s="49" t="b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49">
        <v>0</v>
      </c>
      <c r="AR16" s="49">
        <v>0</v>
      </c>
      <c r="AS16" s="56">
        <v>0</v>
      </c>
      <c r="AT16" s="49">
        <v>0</v>
      </c>
      <c r="AU16" s="49">
        <v>541002005</v>
      </c>
      <c r="AV16" s="49">
        <v>0</v>
      </c>
      <c r="AW16" s="49">
        <v>-1</v>
      </c>
      <c r="AX16" s="49">
        <v>-1</v>
      </c>
      <c r="AY16" s="49">
        <v>0</v>
      </c>
      <c r="AZ16" s="49" t="b">
        <v>0</v>
      </c>
      <c r="BA16" s="49">
        <v>10204</v>
      </c>
    </row>
    <row r="17" spans="1:53" ht="16.5" customHeight="1" x14ac:dyDescent="0.3">
      <c r="A17" s="49" t="b">
        <v>1</v>
      </c>
      <c r="B17" s="55" t="s">
        <v>202</v>
      </c>
      <c r="C17" s="49">
        <v>157102005</v>
      </c>
      <c r="D17" s="49">
        <v>39351</v>
      </c>
      <c r="E17" s="49">
        <v>0</v>
      </c>
      <c r="F17" s="49" t="b">
        <v>0</v>
      </c>
      <c r="G17" s="50" t="s">
        <v>85</v>
      </c>
      <c r="H17" s="49">
        <v>1</v>
      </c>
      <c r="I17" s="49">
        <v>-1</v>
      </c>
      <c r="J17" s="50">
        <v>5</v>
      </c>
      <c r="K17" s="50" t="s">
        <v>88</v>
      </c>
      <c r="L17" s="49">
        <v>3</v>
      </c>
      <c r="M17" s="49">
        <v>12</v>
      </c>
      <c r="N17" s="49">
        <v>-1</v>
      </c>
      <c r="O17" s="50" t="s">
        <v>225</v>
      </c>
      <c r="P17" s="49">
        <v>-1</v>
      </c>
      <c r="Q17" s="49" t="b">
        <v>0</v>
      </c>
      <c r="R17" s="49">
        <v>-1</v>
      </c>
      <c r="S17" s="49">
        <v>-1</v>
      </c>
      <c r="T17" s="49">
        <v>0</v>
      </c>
      <c r="U17" s="49">
        <v>1</v>
      </c>
      <c r="V17" s="49" t="s">
        <v>97</v>
      </c>
      <c r="W17" s="49">
        <v>0</v>
      </c>
      <c r="X17" s="56">
        <v>0</v>
      </c>
      <c r="Y17" s="56">
        <v>0</v>
      </c>
      <c r="Z17" s="56">
        <v>0</v>
      </c>
      <c r="AA17" s="49">
        <v>0</v>
      </c>
      <c r="AB17" s="49">
        <v>0</v>
      </c>
      <c r="AC17" s="49">
        <v>2</v>
      </c>
      <c r="AD17" s="49" t="s">
        <v>95</v>
      </c>
      <c r="AE17" s="49">
        <v>0</v>
      </c>
      <c r="AF17" s="49" t="b">
        <v>0</v>
      </c>
      <c r="AG17" s="49" t="s">
        <v>94</v>
      </c>
      <c r="AH17" s="49">
        <v>0</v>
      </c>
      <c r="AI17" s="49">
        <v>1</v>
      </c>
      <c r="AJ17" s="49">
        <v>1</v>
      </c>
      <c r="AK17" s="49" t="b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56">
        <v>0</v>
      </c>
      <c r="AT17" s="49">
        <v>0</v>
      </c>
      <c r="AU17" s="49">
        <v>541002005</v>
      </c>
      <c r="AV17" s="49">
        <v>0</v>
      </c>
      <c r="AW17" s="49">
        <v>-1</v>
      </c>
      <c r="AX17" s="49">
        <v>-1</v>
      </c>
      <c r="AY17" s="49">
        <v>0</v>
      </c>
      <c r="AZ17" s="49" t="b">
        <v>0</v>
      </c>
      <c r="BA17" s="49">
        <v>10205</v>
      </c>
    </row>
    <row r="18" spans="1:53" ht="16.5" customHeight="1" x14ac:dyDescent="0.3">
      <c r="A18" s="49" t="b">
        <v>1</v>
      </c>
      <c r="B18" s="55" t="s">
        <v>203</v>
      </c>
      <c r="C18" s="49">
        <v>157102006</v>
      </c>
      <c r="D18" s="49">
        <v>39352</v>
      </c>
      <c r="E18" s="49">
        <v>0</v>
      </c>
      <c r="F18" s="49" t="b">
        <v>0</v>
      </c>
      <c r="G18" s="50" t="s">
        <v>85</v>
      </c>
      <c r="H18" s="49">
        <v>1</v>
      </c>
      <c r="I18" s="49">
        <v>-1</v>
      </c>
      <c r="J18" s="50">
        <v>6</v>
      </c>
      <c r="K18" s="50" t="s">
        <v>89</v>
      </c>
      <c r="L18" s="49">
        <v>3</v>
      </c>
      <c r="M18" s="49">
        <v>12</v>
      </c>
      <c r="N18" s="49">
        <v>-1</v>
      </c>
      <c r="O18" s="50" t="s">
        <v>225</v>
      </c>
      <c r="P18" s="49">
        <v>-1</v>
      </c>
      <c r="Q18" s="49" t="b">
        <v>0</v>
      </c>
      <c r="R18" s="49">
        <v>-1</v>
      </c>
      <c r="S18" s="49">
        <v>-1</v>
      </c>
      <c r="T18" s="49">
        <v>0</v>
      </c>
      <c r="U18" s="49">
        <v>1</v>
      </c>
      <c r="V18" s="49" t="s">
        <v>97</v>
      </c>
      <c r="W18" s="49">
        <v>0</v>
      </c>
      <c r="X18" s="56">
        <v>0</v>
      </c>
      <c r="Y18" s="56">
        <v>0</v>
      </c>
      <c r="Z18" s="56">
        <v>0</v>
      </c>
      <c r="AA18" s="49">
        <v>0</v>
      </c>
      <c r="AB18" s="49">
        <v>0</v>
      </c>
      <c r="AC18" s="49">
        <v>2</v>
      </c>
      <c r="AD18" s="49" t="s">
        <v>95</v>
      </c>
      <c r="AE18" s="49">
        <v>0</v>
      </c>
      <c r="AF18" s="49" t="b">
        <v>0</v>
      </c>
      <c r="AG18" s="49" t="s">
        <v>94</v>
      </c>
      <c r="AH18" s="49">
        <v>0</v>
      </c>
      <c r="AI18" s="49">
        <v>1</v>
      </c>
      <c r="AJ18" s="49">
        <v>1</v>
      </c>
      <c r="AK18" s="49" t="b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49">
        <v>0</v>
      </c>
      <c r="AR18" s="49">
        <v>0</v>
      </c>
      <c r="AS18" s="56">
        <v>0</v>
      </c>
      <c r="AT18" s="49">
        <v>0</v>
      </c>
      <c r="AU18" s="49">
        <v>541002005</v>
      </c>
      <c r="AV18" s="49">
        <v>0</v>
      </c>
      <c r="AW18" s="49">
        <v>-1</v>
      </c>
      <c r="AX18" s="49">
        <v>-1</v>
      </c>
      <c r="AY18" s="49">
        <v>0</v>
      </c>
      <c r="AZ18" s="49" t="b">
        <v>0</v>
      </c>
      <c r="BA18" s="49">
        <v>10206</v>
      </c>
    </row>
    <row r="19" spans="1:53" ht="16.5" customHeight="1" x14ac:dyDescent="0.3">
      <c r="A19" s="49" t="b">
        <v>1</v>
      </c>
      <c r="B19" s="55" t="s">
        <v>204</v>
      </c>
      <c r="C19" s="49">
        <v>157102007</v>
      </c>
      <c r="D19" s="49">
        <v>39353</v>
      </c>
      <c r="E19" s="49">
        <v>0</v>
      </c>
      <c r="F19" s="49" t="b">
        <v>0</v>
      </c>
      <c r="G19" s="50" t="s">
        <v>85</v>
      </c>
      <c r="H19" s="49">
        <v>1</v>
      </c>
      <c r="I19" s="49">
        <v>-1</v>
      </c>
      <c r="J19" s="50">
        <v>7</v>
      </c>
      <c r="K19" s="50" t="s">
        <v>90</v>
      </c>
      <c r="L19" s="49">
        <v>3</v>
      </c>
      <c r="M19" s="49">
        <v>12</v>
      </c>
      <c r="N19" s="49">
        <v>-1</v>
      </c>
      <c r="O19" s="50" t="s">
        <v>225</v>
      </c>
      <c r="P19" s="49">
        <v>-1</v>
      </c>
      <c r="Q19" s="49" t="b">
        <v>0</v>
      </c>
      <c r="R19" s="49">
        <v>-1</v>
      </c>
      <c r="S19" s="49">
        <v>-1</v>
      </c>
      <c r="T19" s="49">
        <v>0</v>
      </c>
      <c r="U19" s="49">
        <v>1</v>
      </c>
      <c r="V19" s="49" t="s">
        <v>97</v>
      </c>
      <c r="W19" s="49">
        <v>0</v>
      </c>
      <c r="X19" s="56">
        <v>0</v>
      </c>
      <c r="Y19" s="56">
        <v>0</v>
      </c>
      <c r="Z19" s="56">
        <v>0</v>
      </c>
      <c r="AA19" s="49">
        <v>0</v>
      </c>
      <c r="AB19" s="49">
        <v>0</v>
      </c>
      <c r="AC19" s="49">
        <v>2</v>
      </c>
      <c r="AD19" s="49" t="s">
        <v>95</v>
      </c>
      <c r="AE19" s="49">
        <v>0</v>
      </c>
      <c r="AF19" s="49" t="b">
        <v>0</v>
      </c>
      <c r="AG19" s="49" t="s">
        <v>94</v>
      </c>
      <c r="AH19" s="49">
        <v>0</v>
      </c>
      <c r="AI19" s="49">
        <v>1</v>
      </c>
      <c r="AJ19" s="49">
        <v>1</v>
      </c>
      <c r="AK19" s="49" t="b">
        <v>0</v>
      </c>
      <c r="AL19" s="49">
        <v>0</v>
      </c>
      <c r="AM19" s="49">
        <v>0</v>
      </c>
      <c r="AN19" s="49">
        <v>0</v>
      </c>
      <c r="AO19" s="49">
        <v>0</v>
      </c>
      <c r="AP19" s="49">
        <v>0</v>
      </c>
      <c r="AQ19" s="49">
        <v>0</v>
      </c>
      <c r="AR19" s="49">
        <v>0</v>
      </c>
      <c r="AS19" s="56">
        <v>0</v>
      </c>
      <c r="AT19" s="49">
        <v>0</v>
      </c>
      <c r="AU19" s="49">
        <v>541002005</v>
      </c>
      <c r="AV19" s="49">
        <v>0</v>
      </c>
      <c r="AW19" s="49">
        <v>-1</v>
      </c>
      <c r="AX19" s="49">
        <v>-1</v>
      </c>
      <c r="AY19" s="49">
        <v>0</v>
      </c>
      <c r="AZ19" s="49" t="b">
        <v>0</v>
      </c>
      <c r="BA19" s="49">
        <v>10207</v>
      </c>
    </row>
    <row r="20" spans="1:53" ht="16.5" customHeight="1" x14ac:dyDescent="0.3">
      <c r="A20" s="47" t="b">
        <v>1</v>
      </c>
      <c r="B20" s="51" t="s">
        <v>148</v>
      </c>
      <c r="C20" s="47">
        <v>157103001</v>
      </c>
      <c r="D20" s="47">
        <v>39354</v>
      </c>
      <c r="E20" s="47">
        <v>0</v>
      </c>
      <c r="F20" s="47" t="b">
        <v>0</v>
      </c>
      <c r="G20" s="48" t="s">
        <v>85</v>
      </c>
      <c r="H20" s="47">
        <v>1</v>
      </c>
      <c r="I20" s="47">
        <v>-1</v>
      </c>
      <c r="J20" s="48">
        <v>5</v>
      </c>
      <c r="K20" s="48" t="s">
        <v>88</v>
      </c>
      <c r="L20" s="47">
        <v>3</v>
      </c>
      <c r="M20" s="47">
        <v>12</v>
      </c>
      <c r="N20" s="47">
        <v>-1</v>
      </c>
      <c r="O20" s="48" t="s">
        <v>225</v>
      </c>
      <c r="P20" s="47">
        <v>-1</v>
      </c>
      <c r="Q20" s="47" t="b">
        <v>0</v>
      </c>
      <c r="R20" s="47">
        <v>-1</v>
      </c>
      <c r="S20" s="47">
        <v>-1</v>
      </c>
      <c r="T20" s="47">
        <v>0</v>
      </c>
      <c r="U20" s="47">
        <v>1</v>
      </c>
      <c r="V20" s="47" t="s">
        <v>97</v>
      </c>
      <c r="W20" s="47">
        <v>0</v>
      </c>
      <c r="X20" s="52">
        <v>0</v>
      </c>
      <c r="Y20" s="52">
        <v>0</v>
      </c>
      <c r="Z20" s="52">
        <v>0</v>
      </c>
      <c r="AA20" s="47">
        <v>0</v>
      </c>
      <c r="AB20" s="47">
        <v>0</v>
      </c>
      <c r="AC20" s="47">
        <v>2</v>
      </c>
      <c r="AD20" s="47" t="s">
        <v>95</v>
      </c>
      <c r="AE20" s="47">
        <v>0</v>
      </c>
      <c r="AF20" s="47" t="b">
        <v>0</v>
      </c>
      <c r="AG20" s="47" t="s">
        <v>94</v>
      </c>
      <c r="AH20" s="47">
        <v>0</v>
      </c>
      <c r="AI20" s="47">
        <v>1</v>
      </c>
      <c r="AJ20" s="47">
        <v>1</v>
      </c>
      <c r="AK20" s="47" t="b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52">
        <v>0</v>
      </c>
      <c r="AT20" s="47">
        <v>0</v>
      </c>
      <c r="AU20" s="54">
        <v>541002006</v>
      </c>
      <c r="AV20" s="47">
        <v>0</v>
      </c>
      <c r="AW20" s="47">
        <v>-1</v>
      </c>
      <c r="AX20" s="47">
        <v>-1</v>
      </c>
      <c r="AY20" s="47">
        <v>0</v>
      </c>
      <c r="AZ20" s="47" t="b">
        <v>0</v>
      </c>
      <c r="BA20" s="47">
        <v>10301</v>
      </c>
    </row>
    <row r="21" spans="1:53" ht="16.5" customHeight="1" x14ac:dyDescent="0.3">
      <c r="A21" s="47" t="b">
        <v>1</v>
      </c>
      <c r="B21" s="51" t="s">
        <v>149</v>
      </c>
      <c r="C21" s="47">
        <v>157103002</v>
      </c>
      <c r="D21" s="47">
        <v>39355</v>
      </c>
      <c r="E21" s="47">
        <v>0</v>
      </c>
      <c r="F21" s="47" t="b">
        <v>0</v>
      </c>
      <c r="G21" s="48" t="s">
        <v>85</v>
      </c>
      <c r="H21" s="47">
        <v>1</v>
      </c>
      <c r="I21" s="47">
        <v>-1</v>
      </c>
      <c r="J21" s="48">
        <v>6</v>
      </c>
      <c r="K21" s="48" t="s">
        <v>89</v>
      </c>
      <c r="L21" s="47">
        <v>3</v>
      </c>
      <c r="M21" s="47">
        <v>12</v>
      </c>
      <c r="N21" s="47">
        <v>-1</v>
      </c>
      <c r="O21" s="48" t="s">
        <v>225</v>
      </c>
      <c r="P21" s="47">
        <v>-1</v>
      </c>
      <c r="Q21" s="47" t="b">
        <v>0</v>
      </c>
      <c r="R21" s="47">
        <v>-1</v>
      </c>
      <c r="S21" s="47">
        <v>-1</v>
      </c>
      <c r="T21" s="47">
        <v>0</v>
      </c>
      <c r="U21" s="47">
        <v>1</v>
      </c>
      <c r="V21" s="47" t="s">
        <v>97</v>
      </c>
      <c r="W21" s="47">
        <v>0</v>
      </c>
      <c r="X21" s="52">
        <v>0</v>
      </c>
      <c r="Y21" s="52">
        <v>0</v>
      </c>
      <c r="Z21" s="52">
        <v>0</v>
      </c>
      <c r="AA21" s="47">
        <v>0</v>
      </c>
      <c r="AB21" s="47">
        <v>0</v>
      </c>
      <c r="AC21" s="47">
        <v>2</v>
      </c>
      <c r="AD21" s="47" t="s">
        <v>95</v>
      </c>
      <c r="AE21" s="47">
        <v>0</v>
      </c>
      <c r="AF21" s="47" t="b">
        <v>0</v>
      </c>
      <c r="AG21" s="47" t="s">
        <v>94</v>
      </c>
      <c r="AH21" s="47">
        <v>0</v>
      </c>
      <c r="AI21" s="47">
        <v>1</v>
      </c>
      <c r="AJ21" s="47">
        <v>1</v>
      </c>
      <c r="AK21" s="47" t="b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0</v>
      </c>
      <c r="AR21" s="47">
        <v>0</v>
      </c>
      <c r="AS21" s="52">
        <v>0</v>
      </c>
      <c r="AT21" s="47">
        <v>0</v>
      </c>
      <c r="AU21" s="53">
        <v>541002006</v>
      </c>
      <c r="AV21" s="47">
        <v>0</v>
      </c>
      <c r="AW21" s="47">
        <v>-1</v>
      </c>
      <c r="AX21" s="47">
        <v>-1</v>
      </c>
      <c r="AY21" s="47">
        <v>0</v>
      </c>
      <c r="AZ21" s="47" t="b">
        <v>0</v>
      </c>
      <c r="BA21" s="47">
        <v>10302</v>
      </c>
    </row>
    <row r="22" spans="1:53" ht="16.5" customHeight="1" x14ac:dyDescent="0.3">
      <c r="A22" s="47" t="b">
        <v>1</v>
      </c>
      <c r="B22" s="51" t="s">
        <v>150</v>
      </c>
      <c r="C22" s="47">
        <v>157103003</v>
      </c>
      <c r="D22" s="47">
        <v>39356</v>
      </c>
      <c r="E22" s="47">
        <v>0</v>
      </c>
      <c r="F22" s="47" t="b">
        <v>0</v>
      </c>
      <c r="G22" s="48" t="s">
        <v>85</v>
      </c>
      <c r="H22" s="47">
        <v>1</v>
      </c>
      <c r="I22" s="47">
        <v>-1</v>
      </c>
      <c r="J22" s="48">
        <v>7</v>
      </c>
      <c r="K22" s="48" t="s">
        <v>90</v>
      </c>
      <c r="L22" s="47">
        <v>3</v>
      </c>
      <c r="M22" s="47">
        <v>12</v>
      </c>
      <c r="N22" s="47">
        <v>-1</v>
      </c>
      <c r="O22" s="48" t="s">
        <v>225</v>
      </c>
      <c r="P22" s="47">
        <v>-1</v>
      </c>
      <c r="Q22" s="47" t="b">
        <v>0</v>
      </c>
      <c r="R22" s="47">
        <v>-1</v>
      </c>
      <c r="S22" s="47">
        <v>-1</v>
      </c>
      <c r="T22" s="47">
        <v>0</v>
      </c>
      <c r="U22" s="47">
        <v>1</v>
      </c>
      <c r="V22" s="47" t="s">
        <v>97</v>
      </c>
      <c r="W22" s="47">
        <v>0</v>
      </c>
      <c r="X22" s="52">
        <v>0</v>
      </c>
      <c r="Y22" s="52">
        <v>0</v>
      </c>
      <c r="Z22" s="52">
        <v>0</v>
      </c>
      <c r="AA22" s="47">
        <v>0</v>
      </c>
      <c r="AB22" s="47">
        <v>0</v>
      </c>
      <c r="AC22" s="47">
        <v>2</v>
      </c>
      <c r="AD22" s="47" t="s">
        <v>95</v>
      </c>
      <c r="AE22" s="47">
        <v>0</v>
      </c>
      <c r="AF22" s="47" t="b">
        <v>0</v>
      </c>
      <c r="AG22" s="47" t="s">
        <v>94</v>
      </c>
      <c r="AH22" s="47">
        <v>0</v>
      </c>
      <c r="AI22" s="47">
        <v>1</v>
      </c>
      <c r="AJ22" s="47">
        <v>1</v>
      </c>
      <c r="AK22" s="47" t="b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0</v>
      </c>
      <c r="AS22" s="52">
        <v>0</v>
      </c>
      <c r="AT22" s="47">
        <v>0</v>
      </c>
      <c r="AU22" s="53">
        <v>541002006</v>
      </c>
      <c r="AV22" s="47">
        <v>0</v>
      </c>
      <c r="AW22" s="47">
        <v>-1</v>
      </c>
      <c r="AX22" s="47">
        <v>-1</v>
      </c>
      <c r="AY22" s="47">
        <v>0</v>
      </c>
      <c r="AZ22" s="47" t="b">
        <v>0</v>
      </c>
      <c r="BA22" s="47">
        <v>10303</v>
      </c>
    </row>
    <row r="23" spans="1:53" ht="16.5" customHeight="1" x14ac:dyDescent="0.3">
      <c r="A23" s="47" t="b">
        <v>1</v>
      </c>
      <c r="B23" s="51" t="s">
        <v>197</v>
      </c>
      <c r="C23" s="47">
        <v>157103004</v>
      </c>
      <c r="D23" s="47">
        <v>39357</v>
      </c>
      <c r="E23" s="47">
        <v>0</v>
      </c>
      <c r="F23" s="47" t="b">
        <v>0</v>
      </c>
      <c r="G23" s="48" t="s">
        <v>85</v>
      </c>
      <c r="H23" s="47">
        <v>1</v>
      </c>
      <c r="I23" s="47">
        <v>-1</v>
      </c>
      <c r="J23" s="48">
        <v>4</v>
      </c>
      <c r="K23" s="48" t="s">
        <v>87</v>
      </c>
      <c r="L23" s="47">
        <v>3</v>
      </c>
      <c r="M23" s="47">
        <v>12</v>
      </c>
      <c r="N23" s="47">
        <v>-1</v>
      </c>
      <c r="O23" s="48" t="s">
        <v>225</v>
      </c>
      <c r="P23" s="47">
        <v>-1</v>
      </c>
      <c r="Q23" s="47" t="b">
        <v>0</v>
      </c>
      <c r="R23" s="47">
        <v>-1</v>
      </c>
      <c r="S23" s="47">
        <v>-1</v>
      </c>
      <c r="T23" s="47">
        <v>0</v>
      </c>
      <c r="U23" s="47">
        <v>1</v>
      </c>
      <c r="V23" s="47" t="s">
        <v>97</v>
      </c>
      <c r="W23" s="47">
        <v>0</v>
      </c>
      <c r="X23" s="52">
        <v>0</v>
      </c>
      <c r="Y23" s="52">
        <v>0</v>
      </c>
      <c r="Z23" s="52">
        <v>0</v>
      </c>
      <c r="AA23" s="47">
        <v>0</v>
      </c>
      <c r="AB23" s="47">
        <v>0</v>
      </c>
      <c r="AC23" s="47">
        <v>2</v>
      </c>
      <c r="AD23" s="47" t="s">
        <v>95</v>
      </c>
      <c r="AE23" s="47">
        <v>0</v>
      </c>
      <c r="AF23" s="47" t="b">
        <v>0</v>
      </c>
      <c r="AG23" s="47" t="s">
        <v>94</v>
      </c>
      <c r="AH23" s="47">
        <v>0</v>
      </c>
      <c r="AI23" s="47">
        <v>1</v>
      </c>
      <c r="AJ23" s="47">
        <v>1</v>
      </c>
      <c r="AK23" s="47" t="b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52">
        <v>0</v>
      </c>
      <c r="AT23" s="47">
        <v>0</v>
      </c>
      <c r="AU23" s="53">
        <v>541002006</v>
      </c>
      <c r="AV23" s="47">
        <v>0</v>
      </c>
      <c r="AW23" s="47">
        <v>-1</v>
      </c>
      <c r="AX23" s="47">
        <v>-1</v>
      </c>
      <c r="AY23" s="47">
        <v>0</v>
      </c>
      <c r="AZ23" s="47" t="b">
        <v>0</v>
      </c>
      <c r="BA23" s="47">
        <v>10304</v>
      </c>
    </row>
    <row r="24" spans="1:53" ht="16.5" customHeight="1" x14ac:dyDescent="0.3">
      <c r="A24" s="47" t="b">
        <v>1</v>
      </c>
      <c r="B24" s="51" t="s">
        <v>198</v>
      </c>
      <c r="C24" s="47">
        <v>157103005</v>
      </c>
      <c r="D24" s="47">
        <v>39358</v>
      </c>
      <c r="E24" s="47">
        <v>0</v>
      </c>
      <c r="F24" s="47" t="b">
        <v>0</v>
      </c>
      <c r="G24" s="48" t="s">
        <v>85</v>
      </c>
      <c r="H24" s="47">
        <v>1</v>
      </c>
      <c r="I24" s="47">
        <v>-1</v>
      </c>
      <c r="J24" s="48">
        <v>5</v>
      </c>
      <c r="K24" s="48" t="s">
        <v>88</v>
      </c>
      <c r="L24" s="47">
        <v>3</v>
      </c>
      <c r="M24" s="47">
        <v>12</v>
      </c>
      <c r="N24" s="47">
        <v>-1</v>
      </c>
      <c r="O24" s="48" t="s">
        <v>225</v>
      </c>
      <c r="P24" s="47">
        <v>-1</v>
      </c>
      <c r="Q24" s="47" t="b">
        <v>0</v>
      </c>
      <c r="R24" s="47">
        <v>-1</v>
      </c>
      <c r="S24" s="47">
        <v>-1</v>
      </c>
      <c r="T24" s="47">
        <v>0</v>
      </c>
      <c r="U24" s="47">
        <v>1</v>
      </c>
      <c r="V24" s="47" t="s">
        <v>97</v>
      </c>
      <c r="W24" s="47">
        <v>0</v>
      </c>
      <c r="X24" s="52">
        <v>0</v>
      </c>
      <c r="Y24" s="52">
        <v>0</v>
      </c>
      <c r="Z24" s="52">
        <v>0</v>
      </c>
      <c r="AA24" s="47">
        <v>0</v>
      </c>
      <c r="AB24" s="47">
        <v>0</v>
      </c>
      <c r="AC24" s="47">
        <v>2</v>
      </c>
      <c r="AD24" s="47" t="s">
        <v>95</v>
      </c>
      <c r="AE24" s="47">
        <v>0</v>
      </c>
      <c r="AF24" s="47" t="b">
        <v>0</v>
      </c>
      <c r="AG24" s="47" t="s">
        <v>94</v>
      </c>
      <c r="AH24" s="47">
        <v>0</v>
      </c>
      <c r="AI24" s="47">
        <v>1</v>
      </c>
      <c r="AJ24" s="47">
        <v>1</v>
      </c>
      <c r="AK24" s="47" t="b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52">
        <v>0</v>
      </c>
      <c r="AT24" s="47">
        <v>0</v>
      </c>
      <c r="AU24" s="53">
        <v>541002006</v>
      </c>
      <c r="AV24" s="47">
        <v>0</v>
      </c>
      <c r="AW24" s="47">
        <v>-1</v>
      </c>
      <c r="AX24" s="47">
        <v>-1</v>
      </c>
      <c r="AY24" s="47">
        <v>0</v>
      </c>
      <c r="AZ24" s="47" t="b">
        <v>0</v>
      </c>
      <c r="BA24" s="47">
        <v>10305</v>
      </c>
    </row>
    <row r="25" spans="1:53" ht="16.5" customHeight="1" x14ac:dyDescent="0.3">
      <c r="A25" s="47" t="b">
        <v>1</v>
      </c>
      <c r="B25" s="51" t="s">
        <v>199</v>
      </c>
      <c r="C25" s="47">
        <v>157103006</v>
      </c>
      <c r="D25" s="47">
        <v>39359</v>
      </c>
      <c r="E25" s="47">
        <v>0</v>
      </c>
      <c r="F25" s="47" t="b">
        <v>0</v>
      </c>
      <c r="G25" s="48" t="s">
        <v>85</v>
      </c>
      <c r="H25" s="47">
        <v>1</v>
      </c>
      <c r="I25" s="47">
        <v>-1</v>
      </c>
      <c r="J25" s="48">
        <v>6</v>
      </c>
      <c r="K25" s="48" t="s">
        <v>89</v>
      </c>
      <c r="L25" s="47">
        <v>3</v>
      </c>
      <c r="M25" s="47">
        <v>12</v>
      </c>
      <c r="N25" s="47">
        <v>-1</v>
      </c>
      <c r="O25" s="48" t="s">
        <v>225</v>
      </c>
      <c r="P25" s="47">
        <v>-1</v>
      </c>
      <c r="Q25" s="47" t="b">
        <v>0</v>
      </c>
      <c r="R25" s="47">
        <v>-1</v>
      </c>
      <c r="S25" s="47">
        <v>-1</v>
      </c>
      <c r="T25" s="47">
        <v>0</v>
      </c>
      <c r="U25" s="47">
        <v>1</v>
      </c>
      <c r="V25" s="47" t="s">
        <v>97</v>
      </c>
      <c r="W25" s="47">
        <v>0</v>
      </c>
      <c r="X25" s="52">
        <v>0</v>
      </c>
      <c r="Y25" s="52">
        <v>0</v>
      </c>
      <c r="Z25" s="52">
        <v>0</v>
      </c>
      <c r="AA25" s="47">
        <v>0</v>
      </c>
      <c r="AB25" s="47">
        <v>0</v>
      </c>
      <c r="AC25" s="47">
        <v>2</v>
      </c>
      <c r="AD25" s="47" t="s">
        <v>95</v>
      </c>
      <c r="AE25" s="47">
        <v>0</v>
      </c>
      <c r="AF25" s="47" t="b">
        <v>0</v>
      </c>
      <c r="AG25" s="47" t="s">
        <v>94</v>
      </c>
      <c r="AH25" s="47">
        <v>0</v>
      </c>
      <c r="AI25" s="47">
        <v>1</v>
      </c>
      <c r="AJ25" s="47">
        <v>1</v>
      </c>
      <c r="AK25" s="47" t="b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52">
        <v>0</v>
      </c>
      <c r="AT25" s="47">
        <v>0</v>
      </c>
      <c r="AU25" s="53">
        <v>541002006</v>
      </c>
      <c r="AV25" s="47">
        <v>0</v>
      </c>
      <c r="AW25" s="47">
        <v>-1</v>
      </c>
      <c r="AX25" s="47">
        <v>-1</v>
      </c>
      <c r="AY25" s="47">
        <v>0</v>
      </c>
      <c r="AZ25" s="47" t="b">
        <v>0</v>
      </c>
      <c r="BA25" s="47">
        <v>10306</v>
      </c>
    </row>
    <row r="26" spans="1:53" ht="16.5" customHeight="1" x14ac:dyDescent="0.3">
      <c r="A26" s="47" t="b">
        <v>1</v>
      </c>
      <c r="B26" s="51" t="s">
        <v>200</v>
      </c>
      <c r="C26" s="47">
        <v>157103007</v>
      </c>
      <c r="D26" s="47">
        <v>39360</v>
      </c>
      <c r="E26" s="47">
        <v>0</v>
      </c>
      <c r="F26" s="47" t="b">
        <v>0</v>
      </c>
      <c r="G26" s="48" t="s">
        <v>85</v>
      </c>
      <c r="H26" s="47">
        <v>1</v>
      </c>
      <c r="I26" s="47">
        <v>-1</v>
      </c>
      <c r="J26" s="48">
        <v>7</v>
      </c>
      <c r="K26" s="48" t="s">
        <v>90</v>
      </c>
      <c r="L26" s="47">
        <v>3</v>
      </c>
      <c r="M26" s="47">
        <v>12</v>
      </c>
      <c r="N26" s="47">
        <v>-1</v>
      </c>
      <c r="O26" s="48" t="s">
        <v>225</v>
      </c>
      <c r="P26" s="47">
        <v>-1</v>
      </c>
      <c r="Q26" s="47" t="b">
        <v>0</v>
      </c>
      <c r="R26" s="47">
        <v>-1</v>
      </c>
      <c r="S26" s="47">
        <v>-1</v>
      </c>
      <c r="T26" s="47">
        <v>0</v>
      </c>
      <c r="U26" s="47">
        <v>1</v>
      </c>
      <c r="V26" s="47" t="s">
        <v>97</v>
      </c>
      <c r="W26" s="47">
        <v>0</v>
      </c>
      <c r="X26" s="52">
        <v>0</v>
      </c>
      <c r="Y26" s="52">
        <v>0</v>
      </c>
      <c r="Z26" s="52">
        <v>0</v>
      </c>
      <c r="AA26" s="47">
        <v>0</v>
      </c>
      <c r="AB26" s="47">
        <v>0</v>
      </c>
      <c r="AC26" s="47">
        <v>2</v>
      </c>
      <c r="AD26" s="47" t="s">
        <v>95</v>
      </c>
      <c r="AE26" s="47">
        <v>0</v>
      </c>
      <c r="AF26" s="47" t="b">
        <v>0</v>
      </c>
      <c r="AG26" s="47" t="s">
        <v>94</v>
      </c>
      <c r="AH26" s="47">
        <v>0</v>
      </c>
      <c r="AI26" s="47">
        <v>1</v>
      </c>
      <c r="AJ26" s="47">
        <v>1</v>
      </c>
      <c r="AK26" s="47" t="b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52">
        <v>0</v>
      </c>
      <c r="AT26" s="47">
        <v>0</v>
      </c>
      <c r="AU26" s="53">
        <v>541002006</v>
      </c>
      <c r="AV26" s="47">
        <v>0</v>
      </c>
      <c r="AW26" s="47">
        <v>-1</v>
      </c>
      <c r="AX26" s="47">
        <v>-1</v>
      </c>
      <c r="AY26" s="47">
        <v>0</v>
      </c>
      <c r="AZ26" s="47" t="b">
        <v>0</v>
      </c>
      <c r="BA26" s="47">
        <v>10307</v>
      </c>
    </row>
    <row r="27" spans="1:53" ht="16.5" customHeight="1" x14ac:dyDescent="0.3">
      <c r="A27" s="49" t="b">
        <v>1</v>
      </c>
      <c r="B27" s="55" t="s">
        <v>155</v>
      </c>
      <c r="C27" s="49">
        <v>157104001</v>
      </c>
      <c r="D27" s="49">
        <v>39361</v>
      </c>
      <c r="E27" s="49">
        <v>0</v>
      </c>
      <c r="F27" s="49" t="b">
        <v>0</v>
      </c>
      <c r="G27" s="50" t="s">
        <v>85</v>
      </c>
      <c r="H27" s="49">
        <v>1</v>
      </c>
      <c r="I27" s="49">
        <v>-1</v>
      </c>
      <c r="J27" s="50">
        <v>5</v>
      </c>
      <c r="K27" s="50" t="s">
        <v>88</v>
      </c>
      <c r="L27" s="49">
        <v>3</v>
      </c>
      <c r="M27" s="49">
        <v>12</v>
      </c>
      <c r="N27" s="49">
        <v>-1</v>
      </c>
      <c r="O27" s="50" t="s">
        <v>225</v>
      </c>
      <c r="P27" s="49">
        <v>-1</v>
      </c>
      <c r="Q27" s="49" t="b">
        <v>0</v>
      </c>
      <c r="R27" s="49">
        <v>-1</v>
      </c>
      <c r="S27" s="49">
        <v>-1</v>
      </c>
      <c r="T27" s="49">
        <v>0</v>
      </c>
      <c r="U27" s="49">
        <v>1</v>
      </c>
      <c r="V27" s="49" t="s">
        <v>97</v>
      </c>
      <c r="W27" s="49">
        <v>0</v>
      </c>
      <c r="X27" s="56">
        <v>0</v>
      </c>
      <c r="Y27" s="56">
        <v>0</v>
      </c>
      <c r="Z27" s="56">
        <v>0</v>
      </c>
      <c r="AA27" s="49">
        <v>0</v>
      </c>
      <c r="AB27" s="49">
        <v>0</v>
      </c>
      <c r="AC27" s="49">
        <v>2</v>
      </c>
      <c r="AD27" s="49" t="s">
        <v>95</v>
      </c>
      <c r="AE27" s="49">
        <v>0</v>
      </c>
      <c r="AF27" s="49" t="b">
        <v>0</v>
      </c>
      <c r="AG27" s="49" t="s">
        <v>94</v>
      </c>
      <c r="AH27" s="49">
        <v>0</v>
      </c>
      <c r="AI27" s="49">
        <v>1</v>
      </c>
      <c r="AJ27" s="49">
        <v>1</v>
      </c>
      <c r="AK27" s="49" t="b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9">
        <v>0</v>
      </c>
      <c r="AR27" s="49">
        <v>0</v>
      </c>
      <c r="AS27" s="56">
        <v>0</v>
      </c>
      <c r="AT27" s="49">
        <v>0</v>
      </c>
      <c r="AU27" s="54">
        <v>541002007</v>
      </c>
      <c r="AV27" s="49">
        <v>0</v>
      </c>
      <c r="AW27" s="49">
        <v>-1</v>
      </c>
      <c r="AX27" s="49">
        <v>-1</v>
      </c>
      <c r="AY27" s="49">
        <v>0</v>
      </c>
      <c r="AZ27" s="49" t="b">
        <v>0</v>
      </c>
      <c r="BA27" s="49">
        <v>10401</v>
      </c>
    </row>
    <row r="28" spans="1:53" ht="16.5" customHeight="1" x14ac:dyDescent="0.3">
      <c r="A28" s="49" t="b">
        <v>1</v>
      </c>
      <c r="B28" s="55" t="s">
        <v>156</v>
      </c>
      <c r="C28" s="49">
        <v>157104002</v>
      </c>
      <c r="D28" s="49">
        <v>39362</v>
      </c>
      <c r="E28" s="49">
        <v>0</v>
      </c>
      <c r="F28" s="49" t="b">
        <v>0</v>
      </c>
      <c r="G28" s="50" t="s">
        <v>85</v>
      </c>
      <c r="H28" s="49">
        <v>1</v>
      </c>
      <c r="I28" s="49">
        <v>-1</v>
      </c>
      <c r="J28" s="50">
        <v>6</v>
      </c>
      <c r="K28" s="50" t="s">
        <v>89</v>
      </c>
      <c r="L28" s="49">
        <v>3</v>
      </c>
      <c r="M28" s="49">
        <v>12</v>
      </c>
      <c r="N28" s="49">
        <v>-1</v>
      </c>
      <c r="O28" s="50" t="s">
        <v>225</v>
      </c>
      <c r="P28" s="49">
        <v>-1</v>
      </c>
      <c r="Q28" s="49" t="b">
        <v>0</v>
      </c>
      <c r="R28" s="49">
        <v>-1</v>
      </c>
      <c r="S28" s="49">
        <v>-1</v>
      </c>
      <c r="T28" s="49">
        <v>0</v>
      </c>
      <c r="U28" s="49">
        <v>1</v>
      </c>
      <c r="V28" s="49" t="s">
        <v>97</v>
      </c>
      <c r="W28" s="49">
        <v>0</v>
      </c>
      <c r="X28" s="56">
        <v>0</v>
      </c>
      <c r="Y28" s="56">
        <v>0</v>
      </c>
      <c r="Z28" s="56">
        <v>0</v>
      </c>
      <c r="AA28" s="49">
        <v>0</v>
      </c>
      <c r="AB28" s="49">
        <v>0</v>
      </c>
      <c r="AC28" s="49">
        <v>2</v>
      </c>
      <c r="AD28" s="49" t="s">
        <v>95</v>
      </c>
      <c r="AE28" s="49">
        <v>0</v>
      </c>
      <c r="AF28" s="49" t="b">
        <v>0</v>
      </c>
      <c r="AG28" s="49" t="s">
        <v>94</v>
      </c>
      <c r="AH28" s="49">
        <v>0</v>
      </c>
      <c r="AI28" s="49">
        <v>1</v>
      </c>
      <c r="AJ28" s="49">
        <v>1</v>
      </c>
      <c r="AK28" s="49" t="b">
        <v>0</v>
      </c>
      <c r="AL28" s="49">
        <v>0</v>
      </c>
      <c r="AM28" s="49">
        <v>0</v>
      </c>
      <c r="AN28" s="49">
        <v>0</v>
      </c>
      <c r="AO28" s="49">
        <v>0</v>
      </c>
      <c r="AP28" s="49">
        <v>0</v>
      </c>
      <c r="AQ28" s="49">
        <v>0</v>
      </c>
      <c r="AR28" s="49">
        <v>0</v>
      </c>
      <c r="AS28" s="56">
        <v>0</v>
      </c>
      <c r="AT28" s="49">
        <v>0</v>
      </c>
      <c r="AU28" s="49">
        <v>541002007</v>
      </c>
      <c r="AV28" s="49">
        <v>0</v>
      </c>
      <c r="AW28" s="49">
        <v>-1</v>
      </c>
      <c r="AX28" s="49">
        <v>-1</v>
      </c>
      <c r="AY28" s="49">
        <v>0</v>
      </c>
      <c r="AZ28" s="49" t="b">
        <v>0</v>
      </c>
      <c r="BA28" s="49">
        <v>10402</v>
      </c>
    </row>
    <row r="29" spans="1:53" ht="16.5" customHeight="1" x14ac:dyDescent="0.3">
      <c r="A29" s="49" t="b">
        <v>1</v>
      </c>
      <c r="B29" s="55" t="s">
        <v>157</v>
      </c>
      <c r="C29" s="49">
        <v>157104003</v>
      </c>
      <c r="D29" s="49">
        <v>39363</v>
      </c>
      <c r="E29" s="49">
        <v>0</v>
      </c>
      <c r="F29" s="49" t="b">
        <v>0</v>
      </c>
      <c r="G29" s="50" t="s">
        <v>85</v>
      </c>
      <c r="H29" s="49">
        <v>1</v>
      </c>
      <c r="I29" s="49">
        <v>-1</v>
      </c>
      <c r="J29" s="50">
        <v>7</v>
      </c>
      <c r="K29" s="50" t="s">
        <v>90</v>
      </c>
      <c r="L29" s="49">
        <v>3</v>
      </c>
      <c r="M29" s="49">
        <v>12</v>
      </c>
      <c r="N29" s="49">
        <v>-1</v>
      </c>
      <c r="O29" s="50" t="s">
        <v>225</v>
      </c>
      <c r="P29" s="49">
        <v>-1</v>
      </c>
      <c r="Q29" s="49" t="b">
        <v>0</v>
      </c>
      <c r="R29" s="49">
        <v>-1</v>
      </c>
      <c r="S29" s="49">
        <v>-1</v>
      </c>
      <c r="T29" s="49">
        <v>0</v>
      </c>
      <c r="U29" s="49">
        <v>1</v>
      </c>
      <c r="V29" s="49" t="s">
        <v>97</v>
      </c>
      <c r="W29" s="49">
        <v>0</v>
      </c>
      <c r="X29" s="56">
        <v>0</v>
      </c>
      <c r="Y29" s="56">
        <v>0</v>
      </c>
      <c r="Z29" s="56">
        <v>0</v>
      </c>
      <c r="AA29" s="49">
        <v>0</v>
      </c>
      <c r="AB29" s="49">
        <v>0</v>
      </c>
      <c r="AC29" s="49">
        <v>2</v>
      </c>
      <c r="AD29" s="49" t="s">
        <v>95</v>
      </c>
      <c r="AE29" s="49">
        <v>0</v>
      </c>
      <c r="AF29" s="49" t="b">
        <v>0</v>
      </c>
      <c r="AG29" s="49" t="s">
        <v>94</v>
      </c>
      <c r="AH29" s="49">
        <v>0</v>
      </c>
      <c r="AI29" s="49">
        <v>1</v>
      </c>
      <c r="AJ29" s="49">
        <v>1</v>
      </c>
      <c r="AK29" s="49" t="b">
        <v>0</v>
      </c>
      <c r="AL29" s="49">
        <v>0</v>
      </c>
      <c r="AM29" s="49">
        <v>0</v>
      </c>
      <c r="AN29" s="49">
        <v>0</v>
      </c>
      <c r="AO29" s="49">
        <v>0</v>
      </c>
      <c r="AP29" s="49">
        <v>0</v>
      </c>
      <c r="AQ29" s="49">
        <v>0</v>
      </c>
      <c r="AR29" s="49">
        <v>0</v>
      </c>
      <c r="AS29" s="56">
        <v>0</v>
      </c>
      <c r="AT29" s="49">
        <v>0</v>
      </c>
      <c r="AU29" s="49">
        <v>541002007</v>
      </c>
      <c r="AV29" s="49">
        <v>0</v>
      </c>
      <c r="AW29" s="49">
        <v>-1</v>
      </c>
      <c r="AX29" s="49">
        <v>-1</v>
      </c>
      <c r="AY29" s="49">
        <v>0</v>
      </c>
      <c r="AZ29" s="49" t="b">
        <v>0</v>
      </c>
      <c r="BA29" s="49">
        <v>10403</v>
      </c>
    </row>
    <row r="30" spans="1:53" ht="16.5" customHeight="1" x14ac:dyDescent="0.3">
      <c r="A30" s="49" t="b">
        <v>1</v>
      </c>
      <c r="B30" s="55" t="s">
        <v>205</v>
      </c>
      <c r="C30" s="49">
        <v>157104004</v>
      </c>
      <c r="D30" s="49">
        <v>39364</v>
      </c>
      <c r="E30" s="49">
        <v>0</v>
      </c>
      <c r="F30" s="49" t="b">
        <v>0</v>
      </c>
      <c r="G30" s="50" t="s">
        <v>85</v>
      </c>
      <c r="H30" s="49">
        <v>1</v>
      </c>
      <c r="I30" s="49">
        <v>-1</v>
      </c>
      <c r="J30" s="50">
        <v>4</v>
      </c>
      <c r="K30" s="50" t="s">
        <v>87</v>
      </c>
      <c r="L30" s="49">
        <v>3</v>
      </c>
      <c r="M30" s="49">
        <v>12</v>
      </c>
      <c r="N30" s="49">
        <v>-1</v>
      </c>
      <c r="O30" s="50" t="s">
        <v>225</v>
      </c>
      <c r="P30" s="49">
        <v>-1</v>
      </c>
      <c r="Q30" s="49" t="b">
        <v>0</v>
      </c>
      <c r="R30" s="49">
        <v>-1</v>
      </c>
      <c r="S30" s="49">
        <v>-1</v>
      </c>
      <c r="T30" s="49">
        <v>0</v>
      </c>
      <c r="U30" s="49">
        <v>1</v>
      </c>
      <c r="V30" s="49" t="s">
        <v>97</v>
      </c>
      <c r="W30" s="49">
        <v>0</v>
      </c>
      <c r="X30" s="56">
        <v>0</v>
      </c>
      <c r="Y30" s="56">
        <v>0</v>
      </c>
      <c r="Z30" s="56">
        <v>0</v>
      </c>
      <c r="AA30" s="49">
        <v>0</v>
      </c>
      <c r="AB30" s="49">
        <v>0</v>
      </c>
      <c r="AC30" s="49">
        <v>2</v>
      </c>
      <c r="AD30" s="49" t="s">
        <v>95</v>
      </c>
      <c r="AE30" s="49">
        <v>0</v>
      </c>
      <c r="AF30" s="49" t="b">
        <v>0</v>
      </c>
      <c r="AG30" s="49" t="s">
        <v>94</v>
      </c>
      <c r="AH30" s="49">
        <v>0</v>
      </c>
      <c r="AI30" s="49">
        <v>1</v>
      </c>
      <c r="AJ30" s="49">
        <v>1</v>
      </c>
      <c r="AK30" s="49" t="b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56">
        <v>0</v>
      </c>
      <c r="AT30" s="49">
        <v>0</v>
      </c>
      <c r="AU30" s="49">
        <v>541002007</v>
      </c>
      <c r="AV30" s="49">
        <v>0</v>
      </c>
      <c r="AW30" s="49">
        <v>-1</v>
      </c>
      <c r="AX30" s="49">
        <v>-1</v>
      </c>
      <c r="AY30" s="49">
        <v>0</v>
      </c>
      <c r="AZ30" s="49" t="b">
        <v>0</v>
      </c>
      <c r="BA30" s="49">
        <v>10404</v>
      </c>
    </row>
    <row r="31" spans="1:53" ht="16.5" customHeight="1" x14ac:dyDescent="0.3">
      <c r="A31" s="49" t="b">
        <v>1</v>
      </c>
      <c r="B31" s="55" t="s">
        <v>206</v>
      </c>
      <c r="C31" s="49">
        <v>157104005</v>
      </c>
      <c r="D31" s="49">
        <v>39365</v>
      </c>
      <c r="E31" s="49">
        <v>0</v>
      </c>
      <c r="F31" s="49" t="b">
        <v>0</v>
      </c>
      <c r="G31" s="50" t="s">
        <v>85</v>
      </c>
      <c r="H31" s="49">
        <v>1</v>
      </c>
      <c r="I31" s="49">
        <v>-1</v>
      </c>
      <c r="J31" s="50">
        <v>5</v>
      </c>
      <c r="K31" s="50" t="s">
        <v>88</v>
      </c>
      <c r="L31" s="49">
        <v>3</v>
      </c>
      <c r="M31" s="49">
        <v>12</v>
      </c>
      <c r="N31" s="49">
        <v>-1</v>
      </c>
      <c r="O31" s="50" t="s">
        <v>225</v>
      </c>
      <c r="P31" s="49">
        <v>-1</v>
      </c>
      <c r="Q31" s="49" t="b">
        <v>0</v>
      </c>
      <c r="R31" s="49">
        <v>-1</v>
      </c>
      <c r="S31" s="49">
        <v>-1</v>
      </c>
      <c r="T31" s="49">
        <v>0</v>
      </c>
      <c r="U31" s="49">
        <v>1</v>
      </c>
      <c r="V31" s="49" t="s">
        <v>97</v>
      </c>
      <c r="W31" s="49">
        <v>0</v>
      </c>
      <c r="X31" s="56">
        <v>0</v>
      </c>
      <c r="Y31" s="56">
        <v>0</v>
      </c>
      <c r="Z31" s="56">
        <v>0</v>
      </c>
      <c r="AA31" s="49">
        <v>0</v>
      </c>
      <c r="AB31" s="49">
        <v>0</v>
      </c>
      <c r="AC31" s="49">
        <v>2</v>
      </c>
      <c r="AD31" s="49" t="s">
        <v>95</v>
      </c>
      <c r="AE31" s="49">
        <v>0</v>
      </c>
      <c r="AF31" s="49" t="b">
        <v>0</v>
      </c>
      <c r="AG31" s="49" t="s">
        <v>94</v>
      </c>
      <c r="AH31" s="49">
        <v>0</v>
      </c>
      <c r="AI31" s="49">
        <v>1</v>
      </c>
      <c r="AJ31" s="49">
        <v>1</v>
      </c>
      <c r="AK31" s="49" t="b">
        <v>0</v>
      </c>
      <c r="AL31" s="49">
        <v>0</v>
      </c>
      <c r="AM31" s="49">
        <v>0</v>
      </c>
      <c r="AN31" s="49">
        <v>0</v>
      </c>
      <c r="AO31" s="49">
        <v>0</v>
      </c>
      <c r="AP31" s="49">
        <v>0</v>
      </c>
      <c r="AQ31" s="49">
        <v>0</v>
      </c>
      <c r="AR31" s="49">
        <v>0</v>
      </c>
      <c r="AS31" s="56">
        <v>0</v>
      </c>
      <c r="AT31" s="49">
        <v>0</v>
      </c>
      <c r="AU31" s="49">
        <v>541002007</v>
      </c>
      <c r="AV31" s="49">
        <v>0</v>
      </c>
      <c r="AW31" s="49">
        <v>-1</v>
      </c>
      <c r="AX31" s="49">
        <v>-1</v>
      </c>
      <c r="AY31" s="49">
        <v>0</v>
      </c>
      <c r="AZ31" s="49" t="b">
        <v>0</v>
      </c>
      <c r="BA31" s="49">
        <v>10405</v>
      </c>
    </row>
    <row r="32" spans="1:53" ht="16.5" customHeight="1" x14ac:dyDescent="0.3">
      <c r="A32" s="49" t="b">
        <v>1</v>
      </c>
      <c r="B32" s="55" t="s">
        <v>207</v>
      </c>
      <c r="C32" s="49">
        <v>157104006</v>
      </c>
      <c r="D32" s="49">
        <v>39366</v>
      </c>
      <c r="E32" s="49">
        <v>0</v>
      </c>
      <c r="F32" s="49" t="b">
        <v>0</v>
      </c>
      <c r="G32" s="50" t="s">
        <v>85</v>
      </c>
      <c r="H32" s="49">
        <v>1</v>
      </c>
      <c r="I32" s="49">
        <v>-1</v>
      </c>
      <c r="J32" s="50">
        <v>6</v>
      </c>
      <c r="K32" s="50" t="s">
        <v>89</v>
      </c>
      <c r="L32" s="49">
        <v>3</v>
      </c>
      <c r="M32" s="49">
        <v>12</v>
      </c>
      <c r="N32" s="49">
        <v>-1</v>
      </c>
      <c r="O32" s="50" t="s">
        <v>225</v>
      </c>
      <c r="P32" s="49">
        <v>-1</v>
      </c>
      <c r="Q32" s="49" t="b">
        <v>0</v>
      </c>
      <c r="R32" s="49">
        <v>-1</v>
      </c>
      <c r="S32" s="49">
        <v>-1</v>
      </c>
      <c r="T32" s="49">
        <v>0</v>
      </c>
      <c r="U32" s="49">
        <v>1</v>
      </c>
      <c r="V32" s="49" t="s">
        <v>97</v>
      </c>
      <c r="W32" s="49">
        <v>0</v>
      </c>
      <c r="X32" s="56">
        <v>0</v>
      </c>
      <c r="Y32" s="56">
        <v>0</v>
      </c>
      <c r="Z32" s="56">
        <v>0</v>
      </c>
      <c r="AA32" s="49">
        <v>0</v>
      </c>
      <c r="AB32" s="49">
        <v>0</v>
      </c>
      <c r="AC32" s="49">
        <v>2</v>
      </c>
      <c r="AD32" s="49" t="s">
        <v>95</v>
      </c>
      <c r="AE32" s="49">
        <v>0</v>
      </c>
      <c r="AF32" s="49" t="b">
        <v>0</v>
      </c>
      <c r="AG32" s="49" t="s">
        <v>94</v>
      </c>
      <c r="AH32" s="49">
        <v>0</v>
      </c>
      <c r="AI32" s="49">
        <v>1</v>
      </c>
      <c r="AJ32" s="49">
        <v>1</v>
      </c>
      <c r="AK32" s="49" t="b">
        <v>0</v>
      </c>
      <c r="AL32" s="49">
        <v>0</v>
      </c>
      <c r="AM32" s="49">
        <v>0</v>
      </c>
      <c r="AN32" s="49">
        <v>0</v>
      </c>
      <c r="AO32" s="49">
        <v>0</v>
      </c>
      <c r="AP32" s="49">
        <v>0</v>
      </c>
      <c r="AQ32" s="49">
        <v>0</v>
      </c>
      <c r="AR32" s="49">
        <v>0</v>
      </c>
      <c r="AS32" s="56">
        <v>0</v>
      </c>
      <c r="AT32" s="49">
        <v>0</v>
      </c>
      <c r="AU32" s="49">
        <v>541002007</v>
      </c>
      <c r="AV32" s="49">
        <v>0</v>
      </c>
      <c r="AW32" s="49">
        <v>-1</v>
      </c>
      <c r="AX32" s="49">
        <v>-1</v>
      </c>
      <c r="AY32" s="49">
        <v>0</v>
      </c>
      <c r="AZ32" s="49" t="b">
        <v>0</v>
      </c>
      <c r="BA32" s="49">
        <v>10406</v>
      </c>
    </row>
    <row r="33" spans="1:53" ht="16.5" customHeight="1" x14ac:dyDescent="0.3">
      <c r="A33" s="49" t="b">
        <v>1</v>
      </c>
      <c r="B33" s="55" t="s">
        <v>208</v>
      </c>
      <c r="C33" s="49">
        <v>157104007</v>
      </c>
      <c r="D33" s="49">
        <v>39367</v>
      </c>
      <c r="E33" s="49">
        <v>0</v>
      </c>
      <c r="F33" s="49" t="b">
        <v>0</v>
      </c>
      <c r="G33" s="50" t="s">
        <v>85</v>
      </c>
      <c r="H33" s="49">
        <v>1</v>
      </c>
      <c r="I33" s="49">
        <v>-1</v>
      </c>
      <c r="J33" s="50">
        <v>7</v>
      </c>
      <c r="K33" s="50" t="s">
        <v>90</v>
      </c>
      <c r="L33" s="49">
        <v>3</v>
      </c>
      <c r="M33" s="49">
        <v>12</v>
      </c>
      <c r="N33" s="49">
        <v>-1</v>
      </c>
      <c r="O33" s="50" t="s">
        <v>225</v>
      </c>
      <c r="P33" s="49">
        <v>-1</v>
      </c>
      <c r="Q33" s="49" t="b">
        <v>0</v>
      </c>
      <c r="R33" s="49">
        <v>-1</v>
      </c>
      <c r="S33" s="49">
        <v>-1</v>
      </c>
      <c r="T33" s="49">
        <v>0</v>
      </c>
      <c r="U33" s="49">
        <v>1</v>
      </c>
      <c r="V33" s="49" t="s">
        <v>97</v>
      </c>
      <c r="W33" s="49">
        <v>0</v>
      </c>
      <c r="X33" s="56">
        <v>0</v>
      </c>
      <c r="Y33" s="56">
        <v>0</v>
      </c>
      <c r="Z33" s="56">
        <v>0</v>
      </c>
      <c r="AA33" s="49">
        <v>0</v>
      </c>
      <c r="AB33" s="49">
        <v>0</v>
      </c>
      <c r="AC33" s="49">
        <v>2</v>
      </c>
      <c r="AD33" s="49" t="s">
        <v>95</v>
      </c>
      <c r="AE33" s="49">
        <v>0</v>
      </c>
      <c r="AF33" s="49" t="b">
        <v>0</v>
      </c>
      <c r="AG33" s="49" t="s">
        <v>94</v>
      </c>
      <c r="AH33" s="49">
        <v>0</v>
      </c>
      <c r="AI33" s="49">
        <v>1</v>
      </c>
      <c r="AJ33" s="49">
        <v>1</v>
      </c>
      <c r="AK33" s="49" t="b">
        <v>0</v>
      </c>
      <c r="AL33" s="49">
        <v>0</v>
      </c>
      <c r="AM33" s="49">
        <v>0</v>
      </c>
      <c r="AN33" s="49">
        <v>0</v>
      </c>
      <c r="AO33" s="49">
        <v>0</v>
      </c>
      <c r="AP33" s="49">
        <v>0</v>
      </c>
      <c r="AQ33" s="49">
        <v>0</v>
      </c>
      <c r="AR33" s="49">
        <v>0</v>
      </c>
      <c r="AS33" s="56">
        <v>0</v>
      </c>
      <c r="AT33" s="49">
        <v>0</v>
      </c>
      <c r="AU33" s="49">
        <v>541002007</v>
      </c>
      <c r="AV33" s="49">
        <v>0</v>
      </c>
      <c r="AW33" s="49">
        <v>-1</v>
      </c>
      <c r="AX33" s="49">
        <v>-1</v>
      </c>
      <c r="AY33" s="49">
        <v>0</v>
      </c>
      <c r="AZ33" s="49" t="b">
        <v>0</v>
      </c>
      <c r="BA33" s="49">
        <v>10407</v>
      </c>
    </row>
    <row r="34" spans="1:53" ht="16.5" customHeight="1" x14ac:dyDescent="0.3">
      <c r="A34" s="47" t="b">
        <v>1</v>
      </c>
      <c r="B34" s="51" t="s">
        <v>169</v>
      </c>
      <c r="C34" s="47">
        <v>157105001</v>
      </c>
      <c r="D34" s="47">
        <v>39368</v>
      </c>
      <c r="E34" s="47">
        <v>0</v>
      </c>
      <c r="F34" s="47" t="b">
        <v>0</v>
      </c>
      <c r="G34" s="48" t="s">
        <v>85</v>
      </c>
      <c r="H34" s="47">
        <v>1</v>
      </c>
      <c r="I34" s="47">
        <v>-1</v>
      </c>
      <c r="J34" s="48">
        <v>5</v>
      </c>
      <c r="K34" s="48" t="s">
        <v>88</v>
      </c>
      <c r="L34" s="47">
        <v>3</v>
      </c>
      <c r="M34" s="47">
        <v>12</v>
      </c>
      <c r="N34" s="47">
        <v>-1</v>
      </c>
      <c r="O34" s="48" t="s">
        <v>225</v>
      </c>
      <c r="P34" s="47">
        <v>-1</v>
      </c>
      <c r="Q34" s="47" t="b">
        <v>0</v>
      </c>
      <c r="R34" s="47">
        <v>-1</v>
      </c>
      <c r="S34" s="47">
        <v>-1</v>
      </c>
      <c r="T34" s="47">
        <v>0</v>
      </c>
      <c r="U34" s="47">
        <v>1</v>
      </c>
      <c r="V34" s="47" t="s">
        <v>97</v>
      </c>
      <c r="W34" s="47">
        <v>0</v>
      </c>
      <c r="X34" s="52">
        <v>0</v>
      </c>
      <c r="Y34" s="52">
        <v>0</v>
      </c>
      <c r="Z34" s="52">
        <v>0</v>
      </c>
      <c r="AA34" s="47">
        <v>0</v>
      </c>
      <c r="AB34" s="47">
        <v>0</v>
      </c>
      <c r="AC34" s="47">
        <v>2</v>
      </c>
      <c r="AD34" s="47" t="s">
        <v>95</v>
      </c>
      <c r="AE34" s="47">
        <v>0</v>
      </c>
      <c r="AF34" s="47" t="b">
        <v>0</v>
      </c>
      <c r="AG34" s="47" t="s">
        <v>94</v>
      </c>
      <c r="AH34" s="47">
        <v>0</v>
      </c>
      <c r="AI34" s="47">
        <v>1</v>
      </c>
      <c r="AJ34" s="47">
        <v>1</v>
      </c>
      <c r="AK34" s="47" t="b">
        <v>0</v>
      </c>
      <c r="AL34" s="47">
        <v>0</v>
      </c>
      <c r="AM34" s="47">
        <v>0</v>
      </c>
      <c r="AN34" s="47">
        <v>0</v>
      </c>
      <c r="AO34" s="47">
        <v>0</v>
      </c>
      <c r="AP34" s="47">
        <v>0</v>
      </c>
      <c r="AQ34" s="47">
        <v>0</v>
      </c>
      <c r="AR34" s="47">
        <v>0</v>
      </c>
      <c r="AS34" s="52">
        <v>0</v>
      </c>
      <c r="AT34" s="47">
        <v>0</v>
      </c>
      <c r="AU34" s="54">
        <v>541002008</v>
      </c>
      <c r="AV34" s="47">
        <v>0</v>
      </c>
      <c r="AW34" s="47">
        <v>-1</v>
      </c>
      <c r="AX34" s="47">
        <v>-1</v>
      </c>
      <c r="AY34" s="47">
        <v>0</v>
      </c>
      <c r="AZ34" s="47" t="b">
        <v>0</v>
      </c>
      <c r="BA34" s="47">
        <v>10501</v>
      </c>
    </row>
    <row r="35" spans="1:53" ht="16.5" customHeight="1" x14ac:dyDescent="0.3">
      <c r="A35" s="47" t="b">
        <v>1</v>
      </c>
      <c r="B35" s="51" t="s">
        <v>170</v>
      </c>
      <c r="C35" s="47">
        <v>157105002</v>
      </c>
      <c r="D35" s="47">
        <v>39369</v>
      </c>
      <c r="E35" s="47">
        <v>0</v>
      </c>
      <c r="F35" s="47" t="b">
        <v>0</v>
      </c>
      <c r="G35" s="48" t="s">
        <v>85</v>
      </c>
      <c r="H35" s="47">
        <v>1</v>
      </c>
      <c r="I35" s="47">
        <v>-1</v>
      </c>
      <c r="J35" s="48">
        <v>6</v>
      </c>
      <c r="K35" s="48" t="s">
        <v>89</v>
      </c>
      <c r="L35" s="47">
        <v>3</v>
      </c>
      <c r="M35" s="47">
        <v>12</v>
      </c>
      <c r="N35" s="47">
        <v>-1</v>
      </c>
      <c r="O35" s="48" t="s">
        <v>225</v>
      </c>
      <c r="P35" s="47">
        <v>-1</v>
      </c>
      <c r="Q35" s="47" t="b">
        <v>0</v>
      </c>
      <c r="R35" s="47">
        <v>-1</v>
      </c>
      <c r="S35" s="47">
        <v>-1</v>
      </c>
      <c r="T35" s="47">
        <v>0</v>
      </c>
      <c r="U35" s="47">
        <v>1</v>
      </c>
      <c r="V35" s="47" t="s">
        <v>97</v>
      </c>
      <c r="W35" s="47">
        <v>0</v>
      </c>
      <c r="X35" s="52">
        <v>0</v>
      </c>
      <c r="Y35" s="52">
        <v>0</v>
      </c>
      <c r="Z35" s="52">
        <v>0</v>
      </c>
      <c r="AA35" s="47">
        <v>0</v>
      </c>
      <c r="AB35" s="47">
        <v>0</v>
      </c>
      <c r="AC35" s="47">
        <v>2</v>
      </c>
      <c r="AD35" s="47" t="s">
        <v>95</v>
      </c>
      <c r="AE35" s="47">
        <v>0</v>
      </c>
      <c r="AF35" s="47" t="b">
        <v>0</v>
      </c>
      <c r="AG35" s="47" t="s">
        <v>94</v>
      </c>
      <c r="AH35" s="47">
        <v>0</v>
      </c>
      <c r="AI35" s="47">
        <v>1</v>
      </c>
      <c r="AJ35" s="47">
        <v>1</v>
      </c>
      <c r="AK35" s="47" t="b">
        <v>0</v>
      </c>
      <c r="AL35" s="47">
        <v>0</v>
      </c>
      <c r="AM35" s="47">
        <v>0</v>
      </c>
      <c r="AN35" s="47">
        <v>0</v>
      </c>
      <c r="AO35" s="47">
        <v>0</v>
      </c>
      <c r="AP35" s="47">
        <v>0</v>
      </c>
      <c r="AQ35" s="47">
        <v>0</v>
      </c>
      <c r="AR35" s="47">
        <v>0</v>
      </c>
      <c r="AS35" s="52">
        <v>0</v>
      </c>
      <c r="AT35" s="47">
        <v>0</v>
      </c>
      <c r="AU35" s="53">
        <v>541002008</v>
      </c>
      <c r="AV35" s="47">
        <v>0</v>
      </c>
      <c r="AW35" s="47">
        <v>-1</v>
      </c>
      <c r="AX35" s="47">
        <v>-1</v>
      </c>
      <c r="AY35" s="47">
        <v>0</v>
      </c>
      <c r="AZ35" s="47" t="b">
        <v>0</v>
      </c>
      <c r="BA35" s="47">
        <v>10502</v>
      </c>
    </row>
    <row r="36" spans="1:53" ht="16.5" customHeight="1" x14ac:dyDescent="0.3">
      <c r="A36" s="47" t="b">
        <v>1</v>
      </c>
      <c r="B36" s="51" t="s">
        <v>171</v>
      </c>
      <c r="C36" s="47">
        <v>157105003</v>
      </c>
      <c r="D36" s="47">
        <v>39370</v>
      </c>
      <c r="E36" s="47">
        <v>0</v>
      </c>
      <c r="F36" s="47" t="b">
        <v>0</v>
      </c>
      <c r="G36" s="48" t="s">
        <v>85</v>
      </c>
      <c r="H36" s="47">
        <v>1</v>
      </c>
      <c r="I36" s="47">
        <v>-1</v>
      </c>
      <c r="J36" s="48">
        <v>7</v>
      </c>
      <c r="K36" s="48" t="s">
        <v>90</v>
      </c>
      <c r="L36" s="47">
        <v>3</v>
      </c>
      <c r="M36" s="47">
        <v>12</v>
      </c>
      <c r="N36" s="47">
        <v>-1</v>
      </c>
      <c r="O36" s="48" t="s">
        <v>225</v>
      </c>
      <c r="P36" s="47">
        <v>-1</v>
      </c>
      <c r="Q36" s="47" t="b">
        <v>0</v>
      </c>
      <c r="R36" s="47">
        <v>-1</v>
      </c>
      <c r="S36" s="47">
        <v>-1</v>
      </c>
      <c r="T36" s="47">
        <v>0</v>
      </c>
      <c r="U36" s="47">
        <v>1</v>
      </c>
      <c r="V36" s="47" t="s">
        <v>97</v>
      </c>
      <c r="W36" s="47">
        <v>0</v>
      </c>
      <c r="X36" s="52">
        <v>0</v>
      </c>
      <c r="Y36" s="52">
        <v>0</v>
      </c>
      <c r="Z36" s="52">
        <v>0</v>
      </c>
      <c r="AA36" s="47">
        <v>0</v>
      </c>
      <c r="AB36" s="47">
        <v>0</v>
      </c>
      <c r="AC36" s="47">
        <v>2</v>
      </c>
      <c r="AD36" s="47" t="s">
        <v>95</v>
      </c>
      <c r="AE36" s="47">
        <v>0</v>
      </c>
      <c r="AF36" s="47" t="b">
        <v>0</v>
      </c>
      <c r="AG36" s="47" t="s">
        <v>94</v>
      </c>
      <c r="AH36" s="47">
        <v>0</v>
      </c>
      <c r="AI36" s="47">
        <v>1</v>
      </c>
      <c r="AJ36" s="47">
        <v>1</v>
      </c>
      <c r="AK36" s="47" t="b">
        <v>0</v>
      </c>
      <c r="AL36" s="47">
        <v>0</v>
      </c>
      <c r="AM36" s="47">
        <v>0</v>
      </c>
      <c r="AN36" s="47">
        <v>0</v>
      </c>
      <c r="AO36" s="47">
        <v>0</v>
      </c>
      <c r="AP36" s="47">
        <v>0</v>
      </c>
      <c r="AQ36" s="47">
        <v>0</v>
      </c>
      <c r="AR36" s="47">
        <v>0</v>
      </c>
      <c r="AS36" s="52">
        <v>0</v>
      </c>
      <c r="AT36" s="47">
        <v>0</v>
      </c>
      <c r="AU36" s="53">
        <v>541002008</v>
      </c>
      <c r="AV36" s="47">
        <v>0</v>
      </c>
      <c r="AW36" s="47">
        <v>-1</v>
      </c>
      <c r="AX36" s="47">
        <v>-1</v>
      </c>
      <c r="AY36" s="47">
        <v>0</v>
      </c>
      <c r="AZ36" s="47" t="b">
        <v>0</v>
      </c>
      <c r="BA36" s="47">
        <v>10503</v>
      </c>
    </row>
    <row r="37" spans="1:53" ht="16.5" customHeight="1" x14ac:dyDescent="0.3">
      <c r="A37" s="47" t="b">
        <v>1</v>
      </c>
      <c r="B37" s="51" t="s">
        <v>209</v>
      </c>
      <c r="C37" s="47">
        <v>157105004</v>
      </c>
      <c r="D37" s="47">
        <v>39371</v>
      </c>
      <c r="E37" s="47">
        <v>0</v>
      </c>
      <c r="F37" s="47" t="b">
        <v>0</v>
      </c>
      <c r="G37" s="48" t="s">
        <v>85</v>
      </c>
      <c r="H37" s="47">
        <v>1</v>
      </c>
      <c r="I37" s="47">
        <v>-1</v>
      </c>
      <c r="J37" s="48">
        <v>4</v>
      </c>
      <c r="K37" s="48" t="s">
        <v>87</v>
      </c>
      <c r="L37" s="47">
        <v>3</v>
      </c>
      <c r="M37" s="47">
        <v>12</v>
      </c>
      <c r="N37" s="47">
        <v>-1</v>
      </c>
      <c r="O37" s="48" t="s">
        <v>225</v>
      </c>
      <c r="P37" s="47">
        <v>-1</v>
      </c>
      <c r="Q37" s="47" t="b">
        <v>0</v>
      </c>
      <c r="R37" s="47">
        <v>-1</v>
      </c>
      <c r="S37" s="47">
        <v>-1</v>
      </c>
      <c r="T37" s="47">
        <v>0</v>
      </c>
      <c r="U37" s="47">
        <v>1</v>
      </c>
      <c r="V37" s="47" t="s">
        <v>97</v>
      </c>
      <c r="W37" s="47">
        <v>0</v>
      </c>
      <c r="X37" s="52">
        <v>0</v>
      </c>
      <c r="Y37" s="52">
        <v>0</v>
      </c>
      <c r="Z37" s="52">
        <v>0</v>
      </c>
      <c r="AA37" s="47">
        <v>0</v>
      </c>
      <c r="AB37" s="47">
        <v>0</v>
      </c>
      <c r="AC37" s="47">
        <v>2</v>
      </c>
      <c r="AD37" s="47" t="s">
        <v>95</v>
      </c>
      <c r="AE37" s="47">
        <v>0</v>
      </c>
      <c r="AF37" s="47" t="b">
        <v>0</v>
      </c>
      <c r="AG37" s="47" t="s">
        <v>94</v>
      </c>
      <c r="AH37" s="47">
        <v>0</v>
      </c>
      <c r="AI37" s="47">
        <v>1</v>
      </c>
      <c r="AJ37" s="47">
        <v>1</v>
      </c>
      <c r="AK37" s="47" t="b">
        <v>0</v>
      </c>
      <c r="AL37" s="47">
        <v>0</v>
      </c>
      <c r="AM37" s="47">
        <v>0</v>
      </c>
      <c r="AN37" s="47">
        <v>0</v>
      </c>
      <c r="AO37" s="47">
        <v>0</v>
      </c>
      <c r="AP37" s="47">
        <v>0</v>
      </c>
      <c r="AQ37" s="47">
        <v>0</v>
      </c>
      <c r="AR37" s="47">
        <v>0</v>
      </c>
      <c r="AS37" s="52">
        <v>0</v>
      </c>
      <c r="AT37" s="47">
        <v>0</v>
      </c>
      <c r="AU37" s="53">
        <v>541002008</v>
      </c>
      <c r="AV37" s="47">
        <v>0</v>
      </c>
      <c r="AW37" s="47">
        <v>-1</v>
      </c>
      <c r="AX37" s="47">
        <v>-1</v>
      </c>
      <c r="AY37" s="47">
        <v>0</v>
      </c>
      <c r="AZ37" s="47" t="b">
        <v>0</v>
      </c>
      <c r="BA37" s="47">
        <v>10504</v>
      </c>
    </row>
    <row r="38" spans="1:53" ht="16.5" customHeight="1" x14ac:dyDescent="0.3">
      <c r="A38" s="47" t="b">
        <v>1</v>
      </c>
      <c r="B38" s="51" t="s">
        <v>210</v>
      </c>
      <c r="C38" s="47">
        <v>157105005</v>
      </c>
      <c r="D38" s="47">
        <v>39372</v>
      </c>
      <c r="E38" s="47">
        <v>0</v>
      </c>
      <c r="F38" s="47" t="b">
        <v>0</v>
      </c>
      <c r="G38" s="48" t="s">
        <v>85</v>
      </c>
      <c r="H38" s="47">
        <v>1</v>
      </c>
      <c r="I38" s="47">
        <v>-1</v>
      </c>
      <c r="J38" s="48">
        <v>5</v>
      </c>
      <c r="K38" s="48" t="s">
        <v>88</v>
      </c>
      <c r="L38" s="47">
        <v>3</v>
      </c>
      <c r="M38" s="47">
        <v>12</v>
      </c>
      <c r="N38" s="47">
        <v>-1</v>
      </c>
      <c r="O38" s="48" t="s">
        <v>225</v>
      </c>
      <c r="P38" s="47">
        <v>-1</v>
      </c>
      <c r="Q38" s="47" t="b">
        <v>0</v>
      </c>
      <c r="R38" s="47">
        <v>-1</v>
      </c>
      <c r="S38" s="47">
        <v>-1</v>
      </c>
      <c r="T38" s="47">
        <v>0</v>
      </c>
      <c r="U38" s="47">
        <v>1</v>
      </c>
      <c r="V38" s="47" t="s">
        <v>97</v>
      </c>
      <c r="W38" s="47">
        <v>0</v>
      </c>
      <c r="X38" s="52">
        <v>0</v>
      </c>
      <c r="Y38" s="52">
        <v>0</v>
      </c>
      <c r="Z38" s="52">
        <v>0</v>
      </c>
      <c r="AA38" s="47">
        <v>0</v>
      </c>
      <c r="AB38" s="47">
        <v>0</v>
      </c>
      <c r="AC38" s="47">
        <v>2</v>
      </c>
      <c r="AD38" s="47" t="s">
        <v>95</v>
      </c>
      <c r="AE38" s="47">
        <v>0</v>
      </c>
      <c r="AF38" s="47" t="b">
        <v>0</v>
      </c>
      <c r="AG38" s="47" t="s">
        <v>94</v>
      </c>
      <c r="AH38" s="47">
        <v>0</v>
      </c>
      <c r="AI38" s="47">
        <v>1</v>
      </c>
      <c r="AJ38" s="47">
        <v>1</v>
      </c>
      <c r="AK38" s="47" t="b">
        <v>0</v>
      </c>
      <c r="AL38" s="47">
        <v>0</v>
      </c>
      <c r="AM38" s="47">
        <v>0</v>
      </c>
      <c r="AN38" s="47">
        <v>0</v>
      </c>
      <c r="AO38" s="47">
        <v>0</v>
      </c>
      <c r="AP38" s="47">
        <v>0</v>
      </c>
      <c r="AQ38" s="47">
        <v>0</v>
      </c>
      <c r="AR38" s="47">
        <v>0</v>
      </c>
      <c r="AS38" s="52">
        <v>0</v>
      </c>
      <c r="AT38" s="47">
        <v>0</v>
      </c>
      <c r="AU38" s="53">
        <v>541002008</v>
      </c>
      <c r="AV38" s="47">
        <v>0</v>
      </c>
      <c r="AW38" s="47">
        <v>-1</v>
      </c>
      <c r="AX38" s="47">
        <v>-1</v>
      </c>
      <c r="AY38" s="47">
        <v>0</v>
      </c>
      <c r="AZ38" s="47" t="b">
        <v>0</v>
      </c>
      <c r="BA38" s="47">
        <v>10505</v>
      </c>
    </row>
    <row r="39" spans="1:53" ht="16.5" customHeight="1" x14ac:dyDescent="0.3">
      <c r="A39" s="47" t="b">
        <v>1</v>
      </c>
      <c r="B39" s="51" t="s">
        <v>211</v>
      </c>
      <c r="C39" s="47">
        <v>157105006</v>
      </c>
      <c r="D39" s="47">
        <v>39373</v>
      </c>
      <c r="E39" s="47">
        <v>0</v>
      </c>
      <c r="F39" s="47" t="b">
        <v>0</v>
      </c>
      <c r="G39" s="48" t="s">
        <v>85</v>
      </c>
      <c r="H39" s="47">
        <v>1</v>
      </c>
      <c r="I39" s="47">
        <v>-1</v>
      </c>
      <c r="J39" s="48">
        <v>6</v>
      </c>
      <c r="K39" s="48" t="s">
        <v>89</v>
      </c>
      <c r="L39" s="47">
        <v>3</v>
      </c>
      <c r="M39" s="47">
        <v>12</v>
      </c>
      <c r="N39" s="47">
        <v>-1</v>
      </c>
      <c r="O39" s="48" t="s">
        <v>225</v>
      </c>
      <c r="P39" s="47">
        <v>-1</v>
      </c>
      <c r="Q39" s="47" t="b">
        <v>0</v>
      </c>
      <c r="R39" s="47">
        <v>-1</v>
      </c>
      <c r="S39" s="47">
        <v>-1</v>
      </c>
      <c r="T39" s="47">
        <v>0</v>
      </c>
      <c r="U39" s="47">
        <v>1</v>
      </c>
      <c r="V39" s="47" t="s">
        <v>97</v>
      </c>
      <c r="W39" s="47">
        <v>0</v>
      </c>
      <c r="X39" s="52">
        <v>0</v>
      </c>
      <c r="Y39" s="52">
        <v>0</v>
      </c>
      <c r="Z39" s="52">
        <v>0</v>
      </c>
      <c r="AA39" s="47">
        <v>0</v>
      </c>
      <c r="AB39" s="47">
        <v>0</v>
      </c>
      <c r="AC39" s="47">
        <v>2</v>
      </c>
      <c r="AD39" s="47" t="s">
        <v>95</v>
      </c>
      <c r="AE39" s="47">
        <v>0</v>
      </c>
      <c r="AF39" s="47" t="b">
        <v>0</v>
      </c>
      <c r="AG39" s="47" t="s">
        <v>94</v>
      </c>
      <c r="AH39" s="47">
        <v>0</v>
      </c>
      <c r="AI39" s="47">
        <v>1</v>
      </c>
      <c r="AJ39" s="47">
        <v>1</v>
      </c>
      <c r="AK39" s="47" t="b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52">
        <v>0</v>
      </c>
      <c r="AT39" s="47">
        <v>0</v>
      </c>
      <c r="AU39" s="53">
        <v>541002008</v>
      </c>
      <c r="AV39" s="47">
        <v>0</v>
      </c>
      <c r="AW39" s="47">
        <v>-1</v>
      </c>
      <c r="AX39" s="47">
        <v>-1</v>
      </c>
      <c r="AY39" s="47">
        <v>0</v>
      </c>
      <c r="AZ39" s="47" t="b">
        <v>0</v>
      </c>
      <c r="BA39" s="47">
        <v>10506</v>
      </c>
    </row>
    <row r="40" spans="1:53" ht="16.5" customHeight="1" x14ac:dyDescent="0.3">
      <c r="A40" s="47" t="b">
        <v>1</v>
      </c>
      <c r="B40" s="51" t="s">
        <v>212</v>
      </c>
      <c r="C40" s="47">
        <v>157105007</v>
      </c>
      <c r="D40" s="47">
        <v>39374</v>
      </c>
      <c r="E40" s="47">
        <v>0</v>
      </c>
      <c r="F40" s="47" t="b">
        <v>0</v>
      </c>
      <c r="G40" s="48" t="s">
        <v>85</v>
      </c>
      <c r="H40" s="47">
        <v>1</v>
      </c>
      <c r="I40" s="47">
        <v>-1</v>
      </c>
      <c r="J40" s="48">
        <v>7</v>
      </c>
      <c r="K40" s="48" t="s">
        <v>90</v>
      </c>
      <c r="L40" s="47">
        <v>3</v>
      </c>
      <c r="M40" s="47">
        <v>12</v>
      </c>
      <c r="N40" s="47">
        <v>-1</v>
      </c>
      <c r="O40" s="48" t="s">
        <v>225</v>
      </c>
      <c r="P40" s="47">
        <v>-1</v>
      </c>
      <c r="Q40" s="47" t="b">
        <v>0</v>
      </c>
      <c r="R40" s="47">
        <v>-1</v>
      </c>
      <c r="S40" s="47">
        <v>-1</v>
      </c>
      <c r="T40" s="47">
        <v>0</v>
      </c>
      <c r="U40" s="47">
        <v>1</v>
      </c>
      <c r="V40" s="47" t="s">
        <v>97</v>
      </c>
      <c r="W40" s="47">
        <v>0</v>
      </c>
      <c r="X40" s="52">
        <v>0</v>
      </c>
      <c r="Y40" s="52">
        <v>0</v>
      </c>
      <c r="Z40" s="52">
        <v>0</v>
      </c>
      <c r="AA40" s="47">
        <v>0</v>
      </c>
      <c r="AB40" s="47">
        <v>0</v>
      </c>
      <c r="AC40" s="47">
        <v>2</v>
      </c>
      <c r="AD40" s="47" t="s">
        <v>95</v>
      </c>
      <c r="AE40" s="47">
        <v>0</v>
      </c>
      <c r="AF40" s="47" t="b">
        <v>0</v>
      </c>
      <c r="AG40" s="47" t="s">
        <v>94</v>
      </c>
      <c r="AH40" s="47">
        <v>0</v>
      </c>
      <c r="AI40" s="47">
        <v>1</v>
      </c>
      <c r="AJ40" s="47">
        <v>1</v>
      </c>
      <c r="AK40" s="47" t="b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0</v>
      </c>
      <c r="AQ40" s="47">
        <v>0</v>
      </c>
      <c r="AR40" s="47">
        <v>0</v>
      </c>
      <c r="AS40" s="52">
        <v>0</v>
      </c>
      <c r="AT40" s="47">
        <v>0</v>
      </c>
      <c r="AU40" s="53">
        <v>541002008</v>
      </c>
      <c r="AV40" s="47">
        <v>0</v>
      </c>
      <c r="AW40" s="47">
        <v>-1</v>
      </c>
      <c r="AX40" s="47">
        <v>-1</v>
      </c>
      <c r="AY40" s="47">
        <v>0</v>
      </c>
      <c r="AZ40" s="47" t="b">
        <v>0</v>
      </c>
      <c r="BA40" s="47">
        <v>10507</v>
      </c>
    </row>
    <row r="41" spans="1:53" ht="16.5" customHeight="1" x14ac:dyDescent="0.3">
      <c r="A41" s="49" t="b">
        <v>1</v>
      </c>
      <c r="B41" s="55" t="s">
        <v>162</v>
      </c>
      <c r="C41" s="49">
        <v>157106001</v>
      </c>
      <c r="D41" s="49">
        <v>39375</v>
      </c>
      <c r="E41" s="49">
        <v>0</v>
      </c>
      <c r="F41" s="49" t="b">
        <v>0</v>
      </c>
      <c r="G41" s="50" t="s">
        <v>85</v>
      </c>
      <c r="H41" s="49">
        <v>1</v>
      </c>
      <c r="I41" s="49">
        <v>-1</v>
      </c>
      <c r="J41" s="50">
        <v>5</v>
      </c>
      <c r="K41" s="50" t="s">
        <v>88</v>
      </c>
      <c r="L41" s="49">
        <v>3</v>
      </c>
      <c r="M41" s="49">
        <v>12</v>
      </c>
      <c r="N41" s="49">
        <v>-1</v>
      </c>
      <c r="O41" s="50" t="s">
        <v>225</v>
      </c>
      <c r="P41" s="49">
        <v>-1</v>
      </c>
      <c r="Q41" s="49" t="b">
        <v>0</v>
      </c>
      <c r="R41" s="49">
        <v>-1</v>
      </c>
      <c r="S41" s="49">
        <v>-1</v>
      </c>
      <c r="T41" s="49">
        <v>0</v>
      </c>
      <c r="U41" s="49">
        <v>1</v>
      </c>
      <c r="V41" s="49" t="s">
        <v>97</v>
      </c>
      <c r="W41" s="49">
        <v>0</v>
      </c>
      <c r="X41" s="56">
        <v>0</v>
      </c>
      <c r="Y41" s="56">
        <v>0</v>
      </c>
      <c r="Z41" s="56">
        <v>0</v>
      </c>
      <c r="AA41" s="49">
        <v>0</v>
      </c>
      <c r="AB41" s="49">
        <v>0</v>
      </c>
      <c r="AC41" s="49">
        <v>2</v>
      </c>
      <c r="AD41" s="49" t="s">
        <v>95</v>
      </c>
      <c r="AE41" s="49">
        <v>0</v>
      </c>
      <c r="AF41" s="49" t="b">
        <v>0</v>
      </c>
      <c r="AG41" s="49" t="s">
        <v>94</v>
      </c>
      <c r="AH41" s="49">
        <v>0</v>
      </c>
      <c r="AI41" s="49">
        <v>1</v>
      </c>
      <c r="AJ41" s="49">
        <v>1</v>
      </c>
      <c r="AK41" s="49" t="b">
        <v>0</v>
      </c>
      <c r="AL41" s="49">
        <v>0</v>
      </c>
      <c r="AM41" s="49">
        <v>0</v>
      </c>
      <c r="AN41" s="49">
        <v>0</v>
      </c>
      <c r="AO41" s="49">
        <v>0</v>
      </c>
      <c r="AP41" s="49">
        <v>0</v>
      </c>
      <c r="AQ41" s="49">
        <v>0</v>
      </c>
      <c r="AR41" s="49">
        <v>0</v>
      </c>
      <c r="AS41" s="56">
        <v>0</v>
      </c>
      <c r="AT41" s="49">
        <v>0</v>
      </c>
      <c r="AU41" s="54">
        <v>541002009</v>
      </c>
      <c r="AV41" s="49">
        <v>0</v>
      </c>
      <c r="AW41" s="49">
        <v>-1</v>
      </c>
      <c r="AX41" s="49">
        <v>-1</v>
      </c>
      <c r="AY41" s="49">
        <v>0</v>
      </c>
      <c r="AZ41" s="49" t="b">
        <v>0</v>
      </c>
      <c r="BA41" s="49">
        <v>10601</v>
      </c>
    </row>
    <row r="42" spans="1:53" ht="16.5" customHeight="1" x14ac:dyDescent="0.3">
      <c r="A42" s="49" t="b">
        <v>1</v>
      </c>
      <c r="B42" s="55" t="s">
        <v>163</v>
      </c>
      <c r="C42" s="49">
        <v>157106002</v>
      </c>
      <c r="D42" s="49">
        <v>39376</v>
      </c>
      <c r="E42" s="49">
        <v>0</v>
      </c>
      <c r="F42" s="49" t="b">
        <v>0</v>
      </c>
      <c r="G42" s="50" t="s">
        <v>85</v>
      </c>
      <c r="H42" s="49">
        <v>1</v>
      </c>
      <c r="I42" s="49">
        <v>-1</v>
      </c>
      <c r="J42" s="50">
        <v>6</v>
      </c>
      <c r="K42" s="50" t="s">
        <v>89</v>
      </c>
      <c r="L42" s="49">
        <v>3</v>
      </c>
      <c r="M42" s="49">
        <v>12</v>
      </c>
      <c r="N42" s="49">
        <v>-1</v>
      </c>
      <c r="O42" s="50" t="s">
        <v>225</v>
      </c>
      <c r="P42" s="49">
        <v>-1</v>
      </c>
      <c r="Q42" s="49" t="b">
        <v>0</v>
      </c>
      <c r="R42" s="49">
        <v>-1</v>
      </c>
      <c r="S42" s="49">
        <v>-1</v>
      </c>
      <c r="T42" s="49">
        <v>0</v>
      </c>
      <c r="U42" s="49">
        <v>1</v>
      </c>
      <c r="V42" s="49" t="s">
        <v>97</v>
      </c>
      <c r="W42" s="49">
        <v>0</v>
      </c>
      <c r="X42" s="56">
        <v>0</v>
      </c>
      <c r="Y42" s="56">
        <v>0</v>
      </c>
      <c r="Z42" s="56">
        <v>0</v>
      </c>
      <c r="AA42" s="49">
        <v>0</v>
      </c>
      <c r="AB42" s="49">
        <v>0</v>
      </c>
      <c r="AC42" s="49">
        <v>2</v>
      </c>
      <c r="AD42" s="49" t="s">
        <v>95</v>
      </c>
      <c r="AE42" s="49">
        <v>0</v>
      </c>
      <c r="AF42" s="49" t="b">
        <v>0</v>
      </c>
      <c r="AG42" s="49" t="s">
        <v>94</v>
      </c>
      <c r="AH42" s="49">
        <v>0</v>
      </c>
      <c r="AI42" s="49">
        <v>1</v>
      </c>
      <c r="AJ42" s="49">
        <v>1</v>
      </c>
      <c r="AK42" s="49" t="b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56">
        <v>0</v>
      </c>
      <c r="AT42" s="49">
        <v>0</v>
      </c>
      <c r="AU42" s="49">
        <v>541002009</v>
      </c>
      <c r="AV42" s="49">
        <v>0</v>
      </c>
      <c r="AW42" s="49">
        <v>-1</v>
      </c>
      <c r="AX42" s="49">
        <v>-1</v>
      </c>
      <c r="AY42" s="49">
        <v>0</v>
      </c>
      <c r="AZ42" s="49" t="b">
        <v>0</v>
      </c>
      <c r="BA42" s="49">
        <v>10602</v>
      </c>
    </row>
    <row r="43" spans="1:53" ht="16.5" customHeight="1" x14ac:dyDescent="0.3">
      <c r="A43" s="49" t="b">
        <v>1</v>
      </c>
      <c r="B43" s="55" t="s">
        <v>164</v>
      </c>
      <c r="C43" s="49">
        <v>157106003</v>
      </c>
      <c r="D43" s="49">
        <v>39377</v>
      </c>
      <c r="E43" s="49">
        <v>0</v>
      </c>
      <c r="F43" s="49" t="b">
        <v>0</v>
      </c>
      <c r="G43" s="50" t="s">
        <v>85</v>
      </c>
      <c r="H43" s="49">
        <v>1</v>
      </c>
      <c r="I43" s="49">
        <v>-1</v>
      </c>
      <c r="J43" s="50">
        <v>7</v>
      </c>
      <c r="K43" s="50" t="s">
        <v>90</v>
      </c>
      <c r="L43" s="49">
        <v>3</v>
      </c>
      <c r="M43" s="49">
        <v>12</v>
      </c>
      <c r="N43" s="49">
        <v>-1</v>
      </c>
      <c r="O43" s="50" t="s">
        <v>225</v>
      </c>
      <c r="P43" s="49">
        <v>-1</v>
      </c>
      <c r="Q43" s="49" t="b">
        <v>0</v>
      </c>
      <c r="R43" s="49">
        <v>-1</v>
      </c>
      <c r="S43" s="49">
        <v>-1</v>
      </c>
      <c r="T43" s="49">
        <v>0</v>
      </c>
      <c r="U43" s="49">
        <v>1</v>
      </c>
      <c r="V43" s="49" t="s">
        <v>97</v>
      </c>
      <c r="W43" s="49">
        <v>0</v>
      </c>
      <c r="X43" s="56">
        <v>0</v>
      </c>
      <c r="Y43" s="56">
        <v>0</v>
      </c>
      <c r="Z43" s="56">
        <v>0</v>
      </c>
      <c r="AA43" s="49">
        <v>0</v>
      </c>
      <c r="AB43" s="49">
        <v>0</v>
      </c>
      <c r="AC43" s="49">
        <v>2</v>
      </c>
      <c r="AD43" s="49" t="s">
        <v>95</v>
      </c>
      <c r="AE43" s="49">
        <v>0</v>
      </c>
      <c r="AF43" s="49" t="b">
        <v>0</v>
      </c>
      <c r="AG43" s="49" t="s">
        <v>94</v>
      </c>
      <c r="AH43" s="49">
        <v>0</v>
      </c>
      <c r="AI43" s="49">
        <v>1</v>
      </c>
      <c r="AJ43" s="49">
        <v>1</v>
      </c>
      <c r="AK43" s="49" t="b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56">
        <v>0</v>
      </c>
      <c r="AT43" s="49">
        <v>0</v>
      </c>
      <c r="AU43" s="49">
        <v>541002009</v>
      </c>
      <c r="AV43" s="49">
        <v>0</v>
      </c>
      <c r="AW43" s="49">
        <v>-1</v>
      </c>
      <c r="AX43" s="49">
        <v>-1</v>
      </c>
      <c r="AY43" s="49">
        <v>0</v>
      </c>
      <c r="AZ43" s="49" t="b">
        <v>0</v>
      </c>
      <c r="BA43" s="49">
        <v>10603</v>
      </c>
    </row>
    <row r="44" spans="1:53" ht="16.5" customHeight="1" x14ac:dyDescent="0.3">
      <c r="A44" s="49" t="b">
        <v>1</v>
      </c>
      <c r="B44" s="55" t="s">
        <v>213</v>
      </c>
      <c r="C44" s="49">
        <v>157106004</v>
      </c>
      <c r="D44" s="49">
        <v>39378</v>
      </c>
      <c r="E44" s="49">
        <v>0</v>
      </c>
      <c r="F44" s="49" t="b">
        <v>0</v>
      </c>
      <c r="G44" s="50" t="s">
        <v>85</v>
      </c>
      <c r="H44" s="49">
        <v>1</v>
      </c>
      <c r="I44" s="49">
        <v>-1</v>
      </c>
      <c r="J44" s="50">
        <v>4</v>
      </c>
      <c r="K44" s="50" t="s">
        <v>87</v>
      </c>
      <c r="L44" s="49">
        <v>3</v>
      </c>
      <c r="M44" s="49">
        <v>12</v>
      </c>
      <c r="N44" s="49">
        <v>-1</v>
      </c>
      <c r="O44" s="50" t="s">
        <v>225</v>
      </c>
      <c r="P44" s="49">
        <v>-1</v>
      </c>
      <c r="Q44" s="49" t="b">
        <v>0</v>
      </c>
      <c r="R44" s="49">
        <v>-1</v>
      </c>
      <c r="S44" s="49">
        <v>-1</v>
      </c>
      <c r="T44" s="49">
        <v>0</v>
      </c>
      <c r="U44" s="49">
        <v>1</v>
      </c>
      <c r="V44" s="49" t="s">
        <v>97</v>
      </c>
      <c r="W44" s="49">
        <v>0</v>
      </c>
      <c r="X44" s="56">
        <v>0</v>
      </c>
      <c r="Y44" s="56">
        <v>0</v>
      </c>
      <c r="Z44" s="56">
        <v>0</v>
      </c>
      <c r="AA44" s="49">
        <v>0</v>
      </c>
      <c r="AB44" s="49">
        <v>0</v>
      </c>
      <c r="AC44" s="49">
        <v>2</v>
      </c>
      <c r="AD44" s="49" t="s">
        <v>95</v>
      </c>
      <c r="AE44" s="49">
        <v>0</v>
      </c>
      <c r="AF44" s="49" t="b">
        <v>0</v>
      </c>
      <c r="AG44" s="49" t="s">
        <v>94</v>
      </c>
      <c r="AH44" s="49">
        <v>0</v>
      </c>
      <c r="AI44" s="49">
        <v>1</v>
      </c>
      <c r="AJ44" s="49">
        <v>1</v>
      </c>
      <c r="AK44" s="49" t="b">
        <v>0</v>
      </c>
      <c r="AL44" s="49">
        <v>0</v>
      </c>
      <c r="AM44" s="49">
        <v>0</v>
      </c>
      <c r="AN44" s="49">
        <v>0</v>
      </c>
      <c r="AO44" s="49">
        <v>0</v>
      </c>
      <c r="AP44" s="49">
        <v>0</v>
      </c>
      <c r="AQ44" s="49">
        <v>0</v>
      </c>
      <c r="AR44" s="49">
        <v>0</v>
      </c>
      <c r="AS44" s="56">
        <v>0</v>
      </c>
      <c r="AT44" s="49">
        <v>0</v>
      </c>
      <c r="AU44" s="49">
        <v>541002009</v>
      </c>
      <c r="AV44" s="49">
        <v>0</v>
      </c>
      <c r="AW44" s="49">
        <v>-1</v>
      </c>
      <c r="AX44" s="49">
        <v>-1</v>
      </c>
      <c r="AY44" s="49">
        <v>0</v>
      </c>
      <c r="AZ44" s="49" t="b">
        <v>0</v>
      </c>
      <c r="BA44" s="49">
        <v>10604</v>
      </c>
    </row>
    <row r="45" spans="1:53" ht="16.5" customHeight="1" x14ac:dyDescent="0.3">
      <c r="A45" s="49" t="b">
        <v>1</v>
      </c>
      <c r="B45" s="55" t="s">
        <v>214</v>
      </c>
      <c r="C45" s="49">
        <v>157106005</v>
      </c>
      <c r="D45" s="49">
        <v>39379</v>
      </c>
      <c r="E45" s="49">
        <v>0</v>
      </c>
      <c r="F45" s="49" t="b">
        <v>0</v>
      </c>
      <c r="G45" s="50" t="s">
        <v>85</v>
      </c>
      <c r="H45" s="49">
        <v>1</v>
      </c>
      <c r="I45" s="49">
        <v>-1</v>
      </c>
      <c r="J45" s="50">
        <v>5</v>
      </c>
      <c r="K45" s="50" t="s">
        <v>88</v>
      </c>
      <c r="L45" s="49">
        <v>3</v>
      </c>
      <c r="M45" s="49">
        <v>12</v>
      </c>
      <c r="N45" s="49">
        <v>-1</v>
      </c>
      <c r="O45" s="50" t="s">
        <v>225</v>
      </c>
      <c r="P45" s="49">
        <v>-1</v>
      </c>
      <c r="Q45" s="49" t="b">
        <v>0</v>
      </c>
      <c r="R45" s="49">
        <v>-1</v>
      </c>
      <c r="S45" s="49">
        <v>-1</v>
      </c>
      <c r="T45" s="49">
        <v>0</v>
      </c>
      <c r="U45" s="49">
        <v>1</v>
      </c>
      <c r="V45" s="49" t="s">
        <v>97</v>
      </c>
      <c r="W45" s="49">
        <v>0</v>
      </c>
      <c r="X45" s="56">
        <v>0</v>
      </c>
      <c r="Y45" s="56">
        <v>0</v>
      </c>
      <c r="Z45" s="56">
        <v>0</v>
      </c>
      <c r="AA45" s="49">
        <v>0</v>
      </c>
      <c r="AB45" s="49">
        <v>0</v>
      </c>
      <c r="AC45" s="49">
        <v>2</v>
      </c>
      <c r="AD45" s="49" t="s">
        <v>95</v>
      </c>
      <c r="AE45" s="49">
        <v>0</v>
      </c>
      <c r="AF45" s="49" t="b">
        <v>0</v>
      </c>
      <c r="AG45" s="49" t="s">
        <v>94</v>
      </c>
      <c r="AH45" s="49">
        <v>0</v>
      </c>
      <c r="AI45" s="49">
        <v>1</v>
      </c>
      <c r="AJ45" s="49">
        <v>1</v>
      </c>
      <c r="AK45" s="49" t="b">
        <v>0</v>
      </c>
      <c r="AL45" s="49">
        <v>0</v>
      </c>
      <c r="AM45" s="49">
        <v>0</v>
      </c>
      <c r="AN45" s="49">
        <v>0</v>
      </c>
      <c r="AO45" s="49">
        <v>0</v>
      </c>
      <c r="AP45" s="49">
        <v>0</v>
      </c>
      <c r="AQ45" s="49">
        <v>0</v>
      </c>
      <c r="AR45" s="49">
        <v>0</v>
      </c>
      <c r="AS45" s="56">
        <v>0</v>
      </c>
      <c r="AT45" s="49">
        <v>0</v>
      </c>
      <c r="AU45" s="49">
        <v>541002009</v>
      </c>
      <c r="AV45" s="49">
        <v>0</v>
      </c>
      <c r="AW45" s="49">
        <v>-1</v>
      </c>
      <c r="AX45" s="49">
        <v>-1</v>
      </c>
      <c r="AY45" s="49">
        <v>0</v>
      </c>
      <c r="AZ45" s="49" t="b">
        <v>0</v>
      </c>
      <c r="BA45" s="49">
        <v>10605</v>
      </c>
    </row>
    <row r="46" spans="1:53" ht="16.5" customHeight="1" x14ac:dyDescent="0.3">
      <c r="A46" s="49" t="b">
        <v>1</v>
      </c>
      <c r="B46" s="55" t="s">
        <v>215</v>
      </c>
      <c r="C46" s="49">
        <v>157106006</v>
      </c>
      <c r="D46" s="49">
        <v>39380</v>
      </c>
      <c r="E46" s="49">
        <v>0</v>
      </c>
      <c r="F46" s="49" t="b">
        <v>0</v>
      </c>
      <c r="G46" s="50" t="s">
        <v>85</v>
      </c>
      <c r="H46" s="49">
        <v>1</v>
      </c>
      <c r="I46" s="49">
        <v>-1</v>
      </c>
      <c r="J46" s="50">
        <v>6</v>
      </c>
      <c r="K46" s="50" t="s">
        <v>89</v>
      </c>
      <c r="L46" s="49">
        <v>3</v>
      </c>
      <c r="M46" s="49">
        <v>12</v>
      </c>
      <c r="N46" s="49">
        <v>-1</v>
      </c>
      <c r="O46" s="50" t="s">
        <v>225</v>
      </c>
      <c r="P46" s="49">
        <v>-1</v>
      </c>
      <c r="Q46" s="49" t="b">
        <v>0</v>
      </c>
      <c r="R46" s="49">
        <v>-1</v>
      </c>
      <c r="S46" s="49">
        <v>-1</v>
      </c>
      <c r="T46" s="49">
        <v>0</v>
      </c>
      <c r="U46" s="49">
        <v>1</v>
      </c>
      <c r="V46" s="49" t="s">
        <v>97</v>
      </c>
      <c r="W46" s="49">
        <v>0</v>
      </c>
      <c r="X46" s="56">
        <v>0</v>
      </c>
      <c r="Y46" s="56">
        <v>0</v>
      </c>
      <c r="Z46" s="56">
        <v>0</v>
      </c>
      <c r="AA46" s="49">
        <v>0</v>
      </c>
      <c r="AB46" s="49">
        <v>0</v>
      </c>
      <c r="AC46" s="49">
        <v>2</v>
      </c>
      <c r="AD46" s="49" t="s">
        <v>95</v>
      </c>
      <c r="AE46" s="49">
        <v>0</v>
      </c>
      <c r="AF46" s="49" t="b">
        <v>0</v>
      </c>
      <c r="AG46" s="49" t="s">
        <v>94</v>
      </c>
      <c r="AH46" s="49">
        <v>0</v>
      </c>
      <c r="AI46" s="49">
        <v>1</v>
      </c>
      <c r="AJ46" s="49">
        <v>1</v>
      </c>
      <c r="AK46" s="49" t="b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56">
        <v>0</v>
      </c>
      <c r="AT46" s="49">
        <v>0</v>
      </c>
      <c r="AU46" s="49">
        <v>541002009</v>
      </c>
      <c r="AV46" s="49">
        <v>0</v>
      </c>
      <c r="AW46" s="49">
        <v>-1</v>
      </c>
      <c r="AX46" s="49">
        <v>-1</v>
      </c>
      <c r="AY46" s="49">
        <v>0</v>
      </c>
      <c r="AZ46" s="49" t="b">
        <v>0</v>
      </c>
      <c r="BA46" s="49">
        <v>10606</v>
      </c>
    </row>
    <row r="47" spans="1:53" ht="16.5" customHeight="1" x14ac:dyDescent="0.3">
      <c r="A47" s="49" t="b">
        <v>1</v>
      </c>
      <c r="B47" s="55" t="s">
        <v>216</v>
      </c>
      <c r="C47" s="49">
        <v>157106007</v>
      </c>
      <c r="D47" s="49">
        <v>39381</v>
      </c>
      <c r="E47" s="49">
        <v>0</v>
      </c>
      <c r="F47" s="49" t="b">
        <v>0</v>
      </c>
      <c r="G47" s="50" t="s">
        <v>85</v>
      </c>
      <c r="H47" s="49">
        <v>1</v>
      </c>
      <c r="I47" s="49">
        <v>-1</v>
      </c>
      <c r="J47" s="50">
        <v>7</v>
      </c>
      <c r="K47" s="50" t="s">
        <v>90</v>
      </c>
      <c r="L47" s="49">
        <v>3</v>
      </c>
      <c r="M47" s="49">
        <v>12</v>
      </c>
      <c r="N47" s="49">
        <v>-1</v>
      </c>
      <c r="O47" s="50" t="s">
        <v>225</v>
      </c>
      <c r="P47" s="49">
        <v>-1</v>
      </c>
      <c r="Q47" s="49" t="b">
        <v>0</v>
      </c>
      <c r="R47" s="49">
        <v>-1</v>
      </c>
      <c r="S47" s="49">
        <v>-1</v>
      </c>
      <c r="T47" s="49">
        <v>0</v>
      </c>
      <c r="U47" s="49">
        <v>1</v>
      </c>
      <c r="V47" s="49" t="s">
        <v>97</v>
      </c>
      <c r="W47" s="49">
        <v>0</v>
      </c>
      <c r="X47" s="56">
        <v>0</v>
      </c>
      <c r="Y47" s="56">
        <v>0</v>
      </c>
      <c r="Z47" s="56">
        <v>0</v>
      </c>
      <c r="AA47" s="49">
        <v>0</v>
      </c>
      <c r="AB47" s="49">
        <v>0</v>
      </c>
      <c r="AC47" s="49">
        <v>2</v>
      </c>
      <c r="AD47" s="49" t="s">
        <v>95</v>
      </c>
      <c r="AE47" s="49">
        <v>0</v>
      </c>
      <c r="AF47" s="49" t="b">
        <v>0</v>
      </c>
      <c r="AG47" s="49" t="s">
        <v>94</v>
      </c>
      <c r="AH47" s="49">
        <v>0</v>
      </c>
      <c r="AI47" s="49">
        <v>1</v>
      </c>
      <c r="AJ47" s="49">
        <v>1</v>
      </c>
      <c r="AK47" s="49" t="b">
        <v>0</v>
      </c>
      <c r="AL47" s="49">
        <v>0</v>
      </c>
      <c r="AM47" s="49">
        <v>0</v>
      </c>
      <c r="AN47" s="49">
        <v>0</v>
      </c>
      <c r="AO47" s="49">
        <v>0</v>
      </c>
      <c r="AP47" s="49">
        <v>0</v>
      </c>
      <c r="AQ47" s="49">
        <v>0</v>
      </c>
      <c r="AR47" s="49">
        <v>0</v>
      </c>
      <c r="AS47" s="56">
        <v>0</v>
      </c>
      <c r="AT47" s="49">
        <v>0</v>
      </c>
      <c r="AU47" s="49">
        <v>541002009</v>
      </c>
      <c r="AV47" s="49">
        <v>0</v>
      </c>
      <c r="AW47" s="49">
        <v>-1</v>
      </c>
      <c r="AX47" s="49">
        <v>-1</v>
      </c>
      <c r="AY47" s="49">
        <v>0</v>
      </c>
      <c r="AZ47" s="49" t="b">
        <v>0</v>
      </c>
      <c r="BA47" s="49">
        <v>10607</v>
      </c>
    </row>
    <row r="48" spans="1:53" ht="16.5" customHeight="1" x14ac:dyDescent="0.3">
      <c r="A48" s="47" t="b">
        <v>1</v>
      </c>
      <c r="B48" s="51" t="s">
        <v>184</v>
      </c>
      <c r="C48" s="47">
        <v>157107001</v>
      </c>
      <c r="D48" s="47">
        <v>39382</v>
      </c>
      <c r="E48" s="47">
        <v>0</v>
      </c>
      <c r="F48" s="47" t="b">
        <v>0</v>
      </c>
      <c r="G48" s="48" t="s">
        <v>85</v>
      </c>
      <c r="H48" s="47">
        <v>1</v>
      </c>
      <c r="I48" s="47">
        <v>-1</v>
      </c>
      <c r="J48" s="48">
        <v>5</v>
      </c>
      <c r="K48" s="48" t="s">
        <v>88</v>
      </c>
      <c r="L48" s="47">
        <v>3</v>
      </c>
      <c r="M48" s="47">
        <v>12</v>
      </c>
      <c r="N48" s="47">
        <v>-1</v>
      </c>
      <c r="O48" s="48" t="s">
        <v>225</v>
      </c>
      <c r="P48" s="47">
        <v>-1</v>
      </c>
      <c r="Q48" s="47" t="b">
        <v>0</v>
      </c>
      <c r="R48" s="47">
        <v>-1</v>
      </c>
      <c r="S48" s="47">
        <v>-1</v>
      </c>
      <c r="T48" s="47">
        <v>0</v>
      </c>
      <c r="U48" s="47">
        <v>1</v>
      </c>
      <c r="V48" s="47" t="s">
        <v>97</v>
      </c>
      <c r="W48" s="47">
        <v>0</v>
      </c>
      <c r="X48" s="52">
        <v>0</v>
      </c>
      <c r="Y48" s="52">
        <v>0</v>
      </c>
      <c r="Z48" s="52">
        <v>0</v>
      </c>
      <c r="AA48" s="47">
        <v>0</v>
      </c>
      <c r="AB48" s="47">
        <v>0</v>
      </c>
      <c r="AC48" s="47">
        <v>3</v>
      </c>
      <c r="AD48" s="47" t="s">
        <v>95</v>
      </c>
      <c r="AE48" s="47">
        <v>0</v>
      </c>
      <c r="AF48" s="47" t="b">
        <v>0</v>
      </c>
      <c r="AG48" s="47" t="s">
        <v>94</v>
      </c>
      <c r="AH48" s="47">
        <v>0</v>
      </c>
      <c r="AI48" s="47">
        <v>1</v>
      </c>
      <c r="AJ48" s="47">
        <v>1</v>
      </c>
      <c r="AK48" s="47" t="b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52">
        <v>0</v>
      </c>
      <c r="AT48" s="47">
        <v>0</v>
      </c>
      <c r="AU48" s="54">
        <v>541002010</v>
      </c>
      <c r="AV48" s="47">
        <v>0</v>
      </c>
      <c r="AW48" s="47">
        <v>-1</v>
      </c>
      <c r="AX48" s="47">
        <v>-1</v>
      </c>
      <c r="AY48" s="47">
        <v>0</v>
      </c>
      <c r="AZ48" s="47" t="b">
        <v>0</v>
      </c>
      <c r="BA48" s="47">
        <v>10701</v>
      </c>
    </row>
    <row r="49" spans="1:53" ht="16.5" customHeight="1" x14ac:dyDescent="0.3">
      <c r="A49" s="47" t="b">
        <v>1</v>
      </c>
      <c r="B49" s="51" t="s">
        <v>185</v>
      </c>
      <c r="C49" s="47">
        <v>157107002</v>
      </c>
      <c r="D49" s="47">
        <v>39383</v>
      </c>
      <c r="E49" s="47">
        <v>0</v>
      </c>
      <c r="F49" s="47" t="b">
        <v>0</v>
      </c>
      <c r="G49" s="48" t="s">
        <v>85</v>
      </c>
      <c r="H49" s="47">
        <v>1</v>
      </c>
      <c r="I49" s="47">
        <v>-1</v>
      </c>
      <c r="J49" s="48">
        <v>6</v>
      </c>
      <c r="K49" s="48" t="s">
        <v>89</v>
      </c>
      <c r="L49" s="47">
        <v>3</v>
      </c>
      <c r="M49" s="47">
        <v>12</v>
      </c>
      <c r="N49" s="47">
        <v>-1</v>
      </c>
      <c r="O49" s="48" t="s">
        <v>225</v>
      </c>
      <c r="P49" s="47">
        <v>-1</v>
      </c>
      <c r="Q49" s="47" t="b">
        <v>0</v>
      </c>
      <c r="R49" s="47">
        <v>-1</v>
      </c>
      <c r="S49" s="47">
        <v>-1</v>
      </c>
      <c r="T49" s="47">
        <v>0</v>
      </c>
      <c r="U49" s="47">
        <v>1</v>
      </c>
      <c r="V49" s="47" t="s">
        <v>97</v>
      </c>
      <c r="W49" s="47">
        <v>0</v>
      </c>
      <c r="X49" s="52">
        <v>0</v>
      </c>
      <c r="Y49" s="52">
        <v>0</v>
      </c>
      <c r="Z49" s="52">
        <v>0</v>
      </c>
      <c r="AA49" s="47">
        <v>0</v>
      </c>
      <c r="AB49" s="47">
        <v>0</v>
      </c>
      <c r="AC49" s="47">
        <v>3</v>
      </c>
      <c r="AD49" s="47" t="s">
        <v>95</v>
      </c>
      <c r="AE49" s="47">
        <v>0</v>
      </c>
      <c r="AF49" s="47" t="b">
        <v>0</v>
      </c>
      <c r="AG49" s="47" t="s">
        <v>94</v>
      </c>
      <c r="AH49" s="47">
        <v>0</v>
      </c>
      <c r="AI49" s="47">
        <v>1</v>
      </c>
      <c r="AJ49" s="47">
        <v>1</v>
      </c>
      <c r="AK49" s="47" t="b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52">
        <v>0</v>
      </c>
      <c r="AT49" s="47">
        <v>0</v>
      </c>
      <c r="AU49" s="53">
        <v>541002010</v>
      </c>
      <c r="AV49" s="47">
        <v>0</v>
      </c>
      <c r="AW49" s="47">
        <v>-1</v>
      </c>
      <c r="AX49" s="47">
        <v>-1</v>
      </c>
      <c r="AY49" s="47">
        <v>0</v>
      </c>
      <c r="AZ49" s="47" t="b">
        <v>0</v>
      </c>
      <c r="BA49" s="47">
        <v>10702</v>
      </c>
    </row>
    <row r="50" spans="1:53" ht="16.5" customHeight="1" x14ac:dyDescent="0.3">
      <c r="A50" s="47" t="b">
        <v>1</v>
      </c>
      <c r="B50" s="51" t="s">
        <v>186</v>
      </c>
      <c r="C50" s="47">
        <v>157107003</v>
      </c>
      <c r="D50" s="47">
        <v>39384</v>
      </c>
      <c r="E50" s="47">
        <v>0</v>
      </c>
      <c r="F50" s="47" t="b">
        <v>0</v>
      </c>
      <c r="G50" s="48" t="s">
        <v>85</v>
      </c>
      <c r="H50" s="47">
        <v>1</v>
      </c>
      <c r="I50" s="47">
        <v>-1</v>
      </c>
      <c r="J50" s="48">
        <v>7</v>
      </c>
      <c r="K50" s="48" t="s">
        <v>90</v>
      </c>
      <c r="L50" s="47">
        <v>3</v>
      </c>
      <c r="M50" s="47">
        <v>12</v>
      </c>
      <c r="N50" s="47">
        <v>-1</v>
      </c>
      <c r="O50" s="48" t="s">
        <v>225</v>
      </c>
      <c r="P50" s="47">
        <v>-1</v>
      </c>
      <c r="Q50" s="47" t="b">
        <v>0</v>
      </c>
      <c r="R50" s="47">
        <v>-1</v>
      </c>
      <c r="S50" s="47">
        <v>-1</v>
      </c>
      <c r="T50" s="47">
        <v>0</v>
      </c>
      <c r="U50" s="47">
        <v>1</v>
      </c>
      <c r="V50" s="47" t="s">
        <v>97</v>
      </c>
      <c r="W50" s="47">
        <v>0</v>
      </c>
      <c r="X50" s="52">
        <v>0</v>
      </c>
      <c r="Y50" s="52">
        <v>0</v>
      </c>
      <c r="Z50" s="52">
        <v>0</v>
      </c>
      <c r="AA50" s="47">
        <v>0</v>
      </c>
      <c r="AB50" s="47">
        <v>0</v>
      </c>
      <c r="AC50" s="47">
        <v>3</v>
      </c>
      <c r="AD50" s="47" t="s">
        <v>95</v>
      </c>
      <c r="AE50" s="47">
        <v>0</v>
      </c>
      <c r="AF50" s="47" t="b">
        <v>0</v>
      </c>
      <c r="AG50" s="47" t="s">
        <v>94</v>
      </c>
      <c r="AH50" s="47">
        <v>0</v>
      </c>
      <c r="AI50" s="47">
        <v>1</v>
      </c>
      <c r="AJ50" s="47">
        <v>1</v>
      </c>
      <c r="AK50" s="47" t="b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52">
        <v>0</v>
      </c>
      <c r="AT50" s="47">
        <v>0</v>
      </c>
      <c r="AU50" s="53">
        <v>541002010</v>
      </c>
      <c r="AV50" s="47">
        <v>0</v>
      </c>
      <c r="AW50" s="47">
        <v>-1</v>
      </c>
      <c r="AX50" s="47">
        <v>-1</v>
      </c>
      <c r="AY50" s="47">
        <v>0</v>
      </c>
      <c r="AZ50" s="47" t="b">
        <v>0</v>
      </c>
      <c r="BA50" s="47">
        <v>10703</v>
      </c>
    </row>
    <row r="51" spans="1:53" ht="16.5" customHeight="1" x14ac:dyDescent="0.3">
      <c r="A51" s="47" t="b">
        <v>1</v>
      </c>
      <c r="B51" s="51" t="s">
        <v>217</v>
      </c>
      <c r="C51" s="47">
        <v>157107004</v>
      </c>
      <c r="D51" s="47">
        <v>39385</v>
      </c>
      <c r="E51" s="47">
        <v>0</v>
      </c>
      <c r="F51" s="47" t="b">
        <v>0</v>
      </c>
      <c r="G51" s="48" t="s">
        <v>85</v>
      </c>
      <c r="H51" s="47">
        <v>1</v>
      </c>
      <c r="I51" s="47">
        <v>-1</v>
      </c>
      <c r="J51" s="48">
        <v>4</v>
      </c>
      <c r="K51" s="48" t="s">
        <v>87</v>
      </c>
      <c r="L51" s="47">
        <v>3</v>
      </c>
      <c r="M51" s="47">
        <v>12</v>
      </c>
      <c r="N51" s="47">
        <v>-1</v>
      </c>
      <c r="O51" s="48" t="s">
        <v>225</v>
      </c>
      <c r="P51" s="47">
        <v>-1</v>
      </c>
      <c r="Q51" s="47" t="b">
        <v>0</v>
      </c>
      <c r="R51" s="47">
        <v>-1</v>
      </c>
      <c r="S51" s="47">
        <v>-1</v>
      </c>
      <c r="T51" s="47">
        <v>0</v>
      </c>
      <c r="U51" s="47">
        <v>1</v>
      </c>
      <c r="V51" s="47" t="s">
        <v>97</v>
      </c>
      <c r="W51" s="47">
        <v>0</v>
      </c>
      <c r="X51" s="52">
        <v>0</v>
      </c>
      <c r="Y51" s="52">
        <v>0</v>
      </c>
      <c r="Z51" s="52">
        <v>0</v>
      </c>
      <c r="AA51" s="47">
        <v>0</v>
      </c>
      <c r="AB51" s="47">
        <v>0</v>
      </c>
      <c r="AC51" s="47">
        <v>3</v>
      </c>
      <c r="AD51" s="47" t="s">
        <v>95</v>
      </c>
      <c r="AE51" s="47">
        <v>0</v>
      </c>
      <c r="AF51" s="47" t="b">
        <v>0</v>
      </c>
      <c r="AG51" s="47" t="s">
        <v>94</v>
      </c>
      <c r="AH51" s="47">
        <v>0</v>
      </c>
      <c r="AI51" s="47">
        <v>1</v>
      </c>
      <c r="AJ51" s="47">
        <v>1</v>
      </c>
      <c r="AK51" s="47" t="b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0</v>
      </c>
      <c r="AR51" s="47">
        <v>0</v>
      </c>
      <c r="AS51" s="52">
        <v>0</v>
      </c>
      <c r="AT51" s="47">
        <v>0</v>
      </c>
      <c r="AU51" s="53">
        <v>541002010</v>
      </c>
      <c r="AV51" s="47">
        <v>0</v>
      </c>
      <c r="AW51" s="47">
        <v>-1</v>
      </c>
      <c r="AX51" s="47">
        <v>-1</v>
      </c>
      <c r="AY51" s="47">
        <v>0</v>
      </c>
      <c r="AZ51" s="47" t="b">
        <v>0</v>
      </c>
      <c r="BA51" s="47">
        <v>10704</v>
      </c>
    </row>
    <row r="52" spans="1:53" ht="16.5" customHeight="1" x14ac:dyDescent="0.3">
      <c r="A52" s="47" t="b">
        <v>1</v>
      </c>
      <c r="B52" s="51" t="s">
        <v>218</v>
      </c>
      <c r="C52" s="47">
        <v>157107005</v>
      </c>
      <c r="D52" s="47">
        <v>39386</v>
      </c>
      <c r="E52" s="47">
        <v>0</v>
      </c>
      <c r="F52" s="47" t="b">
        <v>0</v>
      </c>
      <c r="G52" s="48" t="s">
        <v>85</v>
      </c>
      <c r="H52" s="47">
        <v>1</v>
      </c>
      <c r="I52" s="47">
        <v>-1</v>
      </c>
      <c r="J52" s="48">
        <v>5</v>
      </c>
      <c r="K52" s="48" t="s">
        <v>88</v>
      </c>
      <c r="L52" s="47">
        <v>3</v>
      </c>
      <c r="M52" s="47">
        <v>12</v>
      </c>
      <c r="N52" s="47">
        <v>-1</v>
      </c>
      <c r="O52" s="48" t="s">
        <v>225</v>
      </c>
      <c r="P52" s="47">
        <v>-1</v>
      </c>
      <c r="Q52" s="47" t="b">
        <v>0</v>
      </c>
      <c r="R52" s="47">
        <v>-1</v>
      </c>
      <c r="S52" s="47">
        <v>-1</v>
      </c>
      <c r="T52" s="47">
        <v>0</v>
      </c>
      <c r="U52" s="47">
        <v>1</v>
      </c>
      <c r="V52" s="47" t="s">
        <v>97</v>
      </c>
      <c r="W52" s="47">
        <v>0</v>
      </c>
      <c r="X52" s="52">
        <v>0</v>
      </c>
      <c r="Y52" s="52">
        <v>0</v>
      </c>
      <c r="Z52" s="52">
        <v>0</v>
      </c>
      <c r="AA52" s="47">
        <v>0</v>
      </c>
      <c r="AB52" s="47">
        <v>0</v>
      </c>
      <c r="AC52" s="47">
        <v>3</v>
      </c>
      <c r="AD52" s="47" t="s">
        <v>95</v>
      </c>
      <c r="AE52" s="47">
        <v>0</v>
      </c>
      <c r="AF52" s="47" t="b">
        <v>0</v>
      </c>
      <c r="AG52" s="47" t="s">
        <v>94</v>
      </c>
      <c r="AH52" s="47">
        <v>0</v>
      </c>
      <c r="AI52" s="47">
        <v>1</v>
      </c>
      <c r="AJ52" s="47">
        <v>1</v>
      </c>
      <c r="AK52" s="47" t="b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  <c r="AS52" s="52">
        <v>0</v>
      </c>
      <c r="AT52" s="47">
        <v>0</v>
      </c>
      <c r="AU52" s="53">
        <v>541002010</v>
      </c>
      <c r="AV52" s="47">
        <v>0</v>
      </c>
      <c r="AW52" s="47">
        <v>-1</v>
      </c>
      <c r="AX52" s="47">
        <v>-1</v>
      </c>
      <c r="AY52" s="47">
        <v>0</v>
      </c>
      <c r="AZ52" s="47" t="b">
        <v>0</v>
      </c>
      <c r="BA52" s="47">
        <v>10705</v>
      </c>
    </row>
    <row r="53" spans="1:53" ht="16.5" customHeight="1" x14ac:dyDescent="0.3">
      <c r="A53" s="47" t="b">
        <v>1</v>
      </c>
      <c r="B53" s="51" t="s">
        <v>219</v>
      </c>
      <c r="C53" s="47">
        <v>157107006</v>
      </c>
      <c r="D53" s="47">
        <v>39387</v>
      </c>
      <c r="E53" s="47">
        <v>0</v>
      </c>
      <c r="F53" s="47" t="b">
        <v>0</v>
      </c>
      <c r="G53" s="48" t="s">
        <v>85</v>
      </c>
      <c r="H53" s="47">
        <v>1</v>
      </c>
      <c r="I53" s="47">
        <v>-1</v>
      </c>
      <c r="J53" s="48">
        <v>6</v>
      </c>
      <c r="K53" s="48" t="s">
        <v>89</v>
      </c>
      <c r="L53" s="47">
        <v>3</v>
      </c>
      <c r="M53" s="47">
        <v>12</v>
      </c>
      <c r="N53" s="47">
        <v>-1</v>
      </c>
      <c r="O53" s="48" t="s">
        <v>225</v>
      </c>
      <c r="P53" s="47">
        <v>-1</v>
      </c>
      <c r="Q53" s="47" t="b">
        <v>0</v>
      </c>
      <c r="R53" s="47">
        <v>-1</v>
      </c>
      <c r="S53" s="47">
        <v>-1</v>
      </c>
      <c r="T53" s="47">
        <v>0</v>
      </c>
      <c r="U53" s="47">
        <v>1</v>
      </c>
      <c r="V53" s="47" t="s">
        <v>97</v>
      </c>
      <c r="W53" s="47">
        <v>0</v>
      </c>
      <c r="X53" s="52">
        <v>0</v>
      </c>
      <c r="Y53" s="52">
        <v>0</v>
      </c>
      <c r="Z53" s="52">
        <v>0</v>
      </c>
      <c r="AA53" s="47">
        <v>0</v>
      </c>
      <c r="AB53" s="47">
        <v>0</v>
      </c>
      <c r="AC53" s="47">
        <v>3</v>
      </c>
      <c r="AD53" s="47" t="s">
        <v>95</v>
      </c>
      <c r="AE53" s="47">
        <v>0</v>
      </c>
      <c r="AF53" s="47" t="b">
        <v>0</v>
      </c>
      <c r="AG53" s="47" t="s">
        <v>94</v>
      </c>
      <c r="AH53" s="47">
        <v>0</v>
      </c>
      <c r="AI53" s="47">
        <v>1</v>
      </c>
      <c r="AJ53" s="47">
        <v>1</v>
      </c>
      <c r="AK53" s="47" t="b">
        <v>0</v>
      </c>
      <c r="AL53" s="47">
        <v>0</v>
      </c>
      <c r="AM53" s="47">
        <v>0</v>
      </c>
      <c r="AN53" s="47">
        <v>0</v>
      </c>
      <c r="AO53" s="47">
        <v>0</v>
      </c>
      <c r="AP53" s="47">
        <v>0</v>
      </c>
      <c r="AQ53" s="47">
        <v>0</v>
      </c>
      <c r="AR53" s="47">
        <v>0</v>
      </c>
      <c r="AS53" s="52">
        <v>0</v>
      </c>
      <c r="AT53" s="47">
        <v>0</v>
      </c>
      <c r="AU53" s="53">
        <v>541002010</v>
      </c>
      <c r="AV53" s="47">
        <v>0</v>
      </c>
      <c r="AW53" s="47">
        <v>-1</v>
      </c>
      <c r="AX53" s="47">
        <v>-1</v>
      </c>
      <c r="AY53" s="47">
        <v>0</v>
      </c>
      <c r="AZ53" s="47" t="b">
        <v>0</v>
      </c>
      <c r="BA53" s="47">
        <v>10706</v>
      </c>
    </row>
    <row r="54" spans="1:53" ht="16.5" customHeight="1" x14ac:dyDescent="0.3">
      <c r="A54" s="47" t="b">
        <v>1</v>
      </c>
      <c r="B54" s="51" t="s">
        <v>220</v>
      </c>
      <c r="C54" s="47">
        <v>157107007</v>
      </c>
      <c r="D54" s="47">
        <v>39388</v>
      </c>
      <c r="E54" s="47">
        <v>0</v>
      </c>
      <c r="F54" s="47" t="b">
        <v>0</v>
      </c>
      <c r="G54" s="48" t="s">
        <v>85</v>
      </c>
      <c r="H54" s="47">
        <v>1</v>
      </c>
      <c r="I54" s="47">
        <v>-1</v>
      </c>
      <c r="J54" s="48">
        <v>7</v>
      </c>
      <c r="K54" s="48" t="s">
        <v>90</v>
      </c>
      <c r="L54" s="47">
        <v>3</v>
      </c>
      <c r="M54" s="47">
        <v>12</v>
      </c>
      <c r="N54" s="47">
        <v>-1</v>
      </c>
      <c r="O54" s="48" t="s">
        <v>225</v>
      </c>
      <c r="P54" s="47">
        <v>-1</v>
      </c>
      <c r="Q54" s="47" t="b">
        <v>0</v>
      </c>
      <c r="R54" s="47">
        <v>-1</v>
      </c>
      <c r="S54" s="47">
        <v>-1</v>
      </c>
      <c r="T54" s="47">
        <v>0</v>
      </c>
      <c r="U54" s="47">
        <v>1</v>
      </c>
      <c r="V54" s="47" t="s">
        <v>97</v>
      </c>
      <c r="W54" s="47">
        <v>0</v>
      </c>
      <c r="X54" s="52">
        <v>0</v>
      </c>
      <c r="Y54" s="52">
        <v>0</v>
      </c>
      <c r="Z54" s="52">
        <v>0</v>
      </c>
      <c r="AA54" s="47">
        <v>0</v>
      </c>
      <c r="AB54" s="47">
        <v>0</v>
      </c>
      <c r="AC54" s="47">
        <v>3</v>
      </c>
      <c r="AD54" s="47" t="s">
        <v>95</v>
      </c>
      <c r="AE54" s="47">
        <v>0</v>
      </c>
      <c r="AF54" s="47" t="b">
        <v>0</v>
      </c>
      <c r="AG54" s="47" t="s">
        <v>94</v>
      </c>
      <c r="AH54" s="47">
        <v>0</v>
      </c>
      <c r="AI54" s="47">
        <v>1</v>
      </c>
      <c r="AJ54" s="47">
        <v>1</v>
      </c>
      <c r="AK54" s="47" t="b">
        <v>0</v>
      </c>
      <c r="AL54" s="47">
        <v>0</v>
      </c>
      <c r="AM54" s="47">
        <v>0</v>
      </c>
      <c r="AN54" s="47">
        <v>0</v>
      </c>
      <c r="AO54" s="47">
        <v>0</v>
      </c>
      <c r="AP54" s="47">
        <v>0</v>
      </c>
      <c r="AQ54" s="47">
        <v>0</v>
      </c>
      <c r="AR54" s="47">
        <v>0</v>
      </c>
      <c r="AS54" s="52">
        <v>0</v>
      </c>
      <c r="AT54" s="47">
        <v>0</v>
      </c>
      <c r="AU54" s="53">
        <v>541002010</v>
      </c>
      <c r="AV54" s="47">
        <v>0</v>
      </c>
      <c r="AW54" s="47">
        <v>-1</v>
      </c>
      <c r="AX54" s="47">
        <v>-1</v>
      </c>
      <c r="AY54" s="47">
        <v>0</v>
      </c>
      <c r="AZ54" s="47" t="b">
        <v>0</v>
      </c>
      <c r="BA54" s="47">
        <v>10707</v>
      </c>
    </row>
    <row r="55" spans="1:53" ht="16.5" customHeight="1" x14ac:dyDescent="0.3">
      <c r="A55" s="49" t="b">
        <v>1</v>
      </c>
      <c r="B55" s="55" t="s">
        <v>176</v>
      </c>
      <c r="C55" s="49">
        <v>157108001</v>
      </c>
      <c r="D55" s="49">
        <v>39389</v>
      </c>
      <c r="E55" s="49">
        <v>0</v>
      </c>
      <c r="F55" s="49" t="b">
        <v>0</v>
      </c>
      <c r="G55" s="50" t="s">
        <v>85</v>
      </c>
      <c r="H55" s="49">
        <v>1</v>
      </c>
      <c r="I55" s="49">
        <v>-1</v>
      </c>
      <c r="J55" s="50">
        <v>5</v>
      </c>
      <c r="K55" s="50" t="s">
        <v>88</v>
      </c>
      <c r="L55" s="49">
        <v>3</v>
      </c>
      <c r="M55" s="49">
        <v>12</v>
      </c>
      <c r="N55" s="49">
        <v>-1</v>
      </c>
      <c r="O55" s="50" t="s">
        <v>225</v>
      </c>
      <c r="P55" s="49">
        <v>-1</v>
      </c>
      <c r="Q55" s="49" t="b">
        <v>0</v>
      </c>
      <c r="R55" s="49">
        <v>-1</v>
      </c>
      <c r="S55" s="49">
        <v>-1</v>
      </c>
      <c r="T55" s="49">
        <v>0</v>
      </c>
      <c r="U55" s="49">
        <v>1</v>
      </c>
      <c r="V55" s="49" t="s">
        <v>97</v>
      </c>
      <c r="W55" s="49">
        <v>0</v>
      </c>
      <c r="X55" s="56">
        <v>0</v>
      </c>
      <c r="Y55" s="56">
        <v>0</v>
      </c>
      <c r="Z55" s="56">
        <v>0</v>
      </c>
      <c r="AA55" s="49">
        <v>0</v>
      </c>
      <c r="AB55" s="49">
        <v>0</v>
      </c>
      <c r="AC55" s="49">
        <v>3</v>
      </c>
      <c r="AD55" s="49" t="s">
        <v>95</v>
      </c>
      <c r="AE55" s="49">
        <v>0</v>
      </c>
      <c r="AF55" s="49" t="b">
        <v>0</v>
      </c>
      <c r="AG55" s="49" t="s">
        <v>94</v>
      </c>
      <c r="AH55" s="49">
        <v>0</v>
      </c>
      <c r="AI55" s="49">
        <v>1</v>
      </c>
      <c r="AJ55" s="49">
        <v>1</v>
      </c>
      <c r="AK55" s="49" t="b">
        <v>0</v>
      </c>
      <c r="AL55" s="49">
        <v>0</v>
      </c>
      <c r="AM55" s="49">
        <v>0</v>
      </c>
      <c r="AN55" s="49">
        <v>0</v>
      </c>
      <c r="AO55" s="49">
        <v>0</v>
      </c>
      <c r="AP55" s="49">
        <v>0</v>
      </c>
      <c r="AQ55" s="49">
        <v>0</v>
      </c>
      <c r="AR55" s="49">
        <v>0</v>
      </c>
      <c r="AS55" s="56">
        <v>0</v>
      </c>
      <c r="AT55" s="49">
        <v>0</v>
      </c>
      <c r="AU55" s="54">
        <v>541002011</v>
      </c>
      <c r="AV55" s="49">
        <v>0</v>
      </c>
      <c r="AW55" s="49">
        <v>-1</v>
      </c>
      <c r="AX55" s="49">
        <v>-1</v>
      </c>
      <c r="AY55" s="49">
        <v>0</v>
      </c>
      <c r="AZ55" s="49" t="b">
        <v>0</v>
      </c>
      <c r="BA55" s="49">
        <v>10801</v>
      </c>
    </row>
    <row r="56" spans="1:53" ht="16.5" customHeight="1" x14ac:dyDescent="0.3">
      <c r="A56" s="49" t="b">
        <v>1</v>
      </c>
      <c r="B56" s="55" t="s">
        <v>177</v>
      </c>
      <c r="C56" s="49">
        <v>157108002</v>
      </c>
      <c r="D56" s="49">
        <v>39390</v>
      </c>
      <c r="E56" s="49">
        <v>0</v>
      </c>
      <c r="F56" s="49" t="b">
        <v>0</v>
      </c>
      <c r="G56" s="50" t="s">
        <v>85</v>
      </c>
      <c r="H56" s="49">
        <v>1</v>
      </c>
      <c r="I56" s="49">
        <v>-1</v>
      </c>
      <c r="J56" s="50">
        <v>6</v>
      </c>
      <c r="K56" s="50" t="s">
        <v>89</v>
      </c>
      <c r="L56" s="49">
        <v>3</v>
      </c>
      <c r="M56" s="49">
        <v>12</v>
      </c>
      <c r="N56" s="49">
        <v>-1</v>
      </c>
      <c r="O56" s="50" t="s">
        <v>225</v>
      </c>
      <c r="P56" s="49">
        <v>-1</v>
      </c>
      <c r="Q56" s="49" t="b">
        <v>0</v>
      </c>
      <c r="R56" s="49">
        <v>-1</v>
      </c>
      <c r="S56" s="49">
        <v>-1</v>
      </c>
      <c r="T56" s="49">
        <v>0</v>
      </c>
      <c r="U56" s="49">
        <v>1</v>
      </c>
      <c r="V56" s="49" t="s">
        <v>97</v>
      </c>
      <c r="W56" s="49">
        <v>0</v>
      </c>
      <c r="X56" s="56">
        <v>0</v>
      </c>
      <c r="Y56" s="56">
        <v>0</v>
      </c>
      <c r="Z56" s="56">
        <v>0</v>
      </c>
      <c r="AA56" s="49">
        <v>0</v>
      </c>
      <c r="AB56" s="49">
        <v>0</v>
      </c>
      <c r="AC56" s="49">
        <v>3</v>
      </c>
      <c r="AD56" s="49" t="s">
        <v>95</v>
      </c>
      <c r="AE56" s="49">
        <v>0</v>
      </c>
      <c r="AF56" s="49" t="b">
        <v>0</v>
      </c>
      <c r="AG56" s="49" t="s">
        <v>94</v>
      </c>
      <c r="AH56" s="49">
        <v>0</v>
      </c>
      <c r="AI56" s="49">
        <v>1</v>
      </c>
      <c r="AJ56" s="49">
        <v>1</v>
      </c>
      <c r="AK56" s="49" t="b">
        <v>0</v>
      </c>
      <c r="AL56" s="49">
        <v>0</v>
      </c>
      <c r="AM56" s="49">
        <v>0</v>
      </c>
      <c r="AN56" s="49">
        <v>0</v>
      </c>
      <c r="AO56" s="49">
        <v>0</v>
      </c>
      <c r="AP56" s="49">
        <v>0</v>
      </c>
      <c r="AQ56" s="49">
        <v>0</v>
      </c>
      <c r="AR56" s="49">
        <v>0</v>
      </c>
      <c r="AS56" s="56">
        <v>0</v>
      </c>
      <c r="AT56" s="49">
        <v>0</v>
      </c>
      <c r="AU56" s="49">
        <v>541002011</v>
      </c>
      <c r="AV56" s="49">
        <v>0</v>
      </c>
      <c r="AW56" s="49">
        <v>-1</v>
      </c>
      <c r="AX56" s="49">
        <v>-1</v>
      </c>
      <c r="AY56" s="49">
        <v>0</v>
      </c>
      <c r="AZ56" s="49" t="b">
        <v>0</v>
      </c>
      <c r="BA56" s="49">
        <v>10802</v>
      </c>
    </row>
    <row r="57" spans="1:53" ht="16.5" customHeight="1" x14ac:dyDescent="0.3">
      <c r="A57" s="49" t="b">
        <v>1</v>
      </c>
      <c r="B57" s="55" t="s">
        <v>178</v>
      </c>
      <c r="C57" s="49">
        <v>157108003</v>
      </c>
      <c r="D57" s="49">
        <v>39391</v>
      </c>
      <c r="E57" s="49">
        <v>0</v>
      </c>
      <c r="F57" s="49" t="b">
        <v>0</v>
      </c>
      <c r="G57" s="50" t="s">
        <v>85</v>
      </c>
      <c r="H57" s="49">
        <v>1</v>
      </c>
      <c r="I57" s="49">
        <v>-1</v>
      </c>
      <c r="J57" s="50">
        <v>7</v>
      </c>
      <c r="K57" s="50" t="s">
        <v>90</v>
      </c>
      <c r="L57" s="49">
        <v>3</v>
      </c>
      <c r="M57" s="49">
        <v>12</v>
      </c>
      <c r="N57" s="49">
        <v>-1</v>
      </c>
      <c r="O57" s="50" t="s">
        <v>225</v>
      </c>
      <c r="P57" s="49">
        <v>-1</v>
      </c>
      <c r="Q57" s="49" t="b">
        <v>0</v>
      </c>
      <c r="R57" s="49">
        <v>-1</v>
      </c>
      <c r="S57" s="49">
        <v>-1</v>
      </c>
      <c r="T57" s="49">
        <v>0</v>
      </c>
      <c r="U57" s="49">
        <v>1</v>
      </c>
      <c r="V57" s="49" t="s">
        <v>97</v>
      </c>
      <c r="W57" s="49">
        <v>0</v>
      </c>
      <c r="X57" s="56">
        <v>0</v>
      </c>
      <c r="Y57" s="56">
        <v>0</v>
      </c>
      <c r="Z57" s="56">
        <v>0</v>
      </c>
      <c r="AA57" s="49">
        <v>0</v>
      </c>
      <c r="AB57" s="49">
        <v>0</v>
      </c>
      <c r="AC57" s="49">
        <v>3</v>
      </c>
      <c r="AD57" s="49" t="s">
        <v>95</v>
      </c>
      <c r="AE57" s="49">
        <v>0</v>
      </c>
      <c r="AF57" s="49" t="b">
        <v>0</v>
      </c>
      <c r="AG57" s="49" t="s">
        <v>94</v>
      </c>
      <c r="AH57" s="49">
        <v>0</v>
      </c>
      <c r="AI57" s="49">
        <v>1</v>
      </c>
      <c r="AJ57" s="49">
        <v>1</v>
      </c>
      <c r="AK57" s="49" t="b">
        <v>0</v>
      </c>
      <c r="AL57" s="49">
        <v>0</v>
      </c>
      <c r="AM57" s="49">
        <v>0</v>
      </c>
      <c r="AN57" s="49">
        <v>0</v>
      </c>
      <c r="AO57" s="49">
        <v>0</v>
      </c>
      <c r="AP57" s="49">
        <v>0</v>
      </c>
      <c r="AQ57" s="49">
        <v>0</v>
      </c>
      <c r="AR57" s="49">
        <v>0</v>
      </c>
      <c r="AS57" s="56">
        <v>0</v>
      </c>
      <c r="AT57" s="49">
        <v>0</v>
      </c>
      <c r="AU57" s="49">
        <v>541002011</v>
      </c>
      <c r="AV57" s="49">
        <v>0</v>
      </c>
      <c r="AW57" s="49">
        <v>-1</v>
      </c>
      <c r="AX57" s="49">
        <v>-1</v>
      </c>
      <c r="AY57" s="49">
        <v>0</v>
      </c>
      <c r="AZ57" s="49" t="b">
        <v>0</v>
      </c>
      <c r="BA57" s="49">
        <v>10803</v>
      </c>
    </row>
    <row r="58" spans="1:53" ht="16.5" customHeight="1" x14ac:dyDescent="0.3">
      <c r="A58" s="49" t="b">
        <v>1</v>
      </c>
      <c r="B58" s="55" t="s">
        <v>221</v>
      </c>
      <c r="C58" s="49">
        <v>157108004</v>
      </c>
      <c r="D58" s="49">
        <v>39392</v>
      </c>
      <c r="E58" s="49">
        <v>0</v>
      </c>
      <c r="F58" s="49" t="b">
        <v>0</v>
      </c>
      <c r="G58" s="50" t="s">
        <v>85</v>
      </c>
      <c r="H58" s="49">
        <v>1</v>
      </c>
      <c r="I58" s="49">
        <v>-1</v>
      </c>
      <c r="J58" s="50">
        <v>4</v>
      </c>
      <c r="K58" s="50" t="s">
        <v>87</v>
      </c>
      <c r="L58" s="49">
        <v>3</v>
      </c>
      <c r="M58" s="49">
        <v>12</v>
      </c>
      <c r="N58" s="49">
        <v>-1</v>
      </c>
      <c r="O58" s="50" t="s">
        <v>225</v>
      </c>
      <c r="P58" s="49">
        <v>-1</v>
      </c>
      <c r="Q58" s="49" t="b">
        <v>0</v>
      </c>
      <c r="R58" s="49">
        <v>-1</v>
      </c>
      <c r="S58" s="49">
        <v>-1</v>
      </c>
      <c r="T58" s="49">
        <v>0</v>
      </c>
      <c r="U58" s="49">
        <v>1</v>
      </c>
      <c r="V58" s="49" t="s">
        <v>97</v>
      </c>
      <c r="W58" s="49">
        <v>0</v>
      </c>
      <c r="X58" s="56">
        <v>0</v>
      </c>
      <c r="Y58" s="56">
        <v>0</v>
      </c>
      <c r="Z58" s="56">
        <v>0</v>
      </c>
      <c r="AA58" s="49">
        <v>0</v>
      </c>
      <c r="AB58" s="49">
        <v>0</v>
      </c>
      <c r="AC58" s="49">
        <v>3</v>
      </c>
      <c r="AD58" s="49" t="s">
        <v>95</v>
      </c>
      <c r="AE58" s="49">
        <v>0</v>
      </c>
      <c r="AF58" s="49" t="b">
        <v>0</v>
      </c>
      <c r="AG58" s="49" t="s">
        <v>94</v>
      </c>
      <c r="AH58" s="49">
        <v>0</v>
      </c>
      <c r="AI58" s="49">
        <v>1</v>
      </c>
      <c r="AJ58" s="49">
        <v>1</v>
      </c>
      <c r="AK58" s="49" t="b">
        <v>0</v>
      </c>
      <c r="AL58" s="49">
        <v>0</v>
      </c>
      <c r="AM58" s="49">
        <v>0</v>
      </c>
      <c r="AN58" s="49">
        <v>0</v>
      </c>
      <c r="AO58" s="49">
        <v>0</v>
      </c>
      <c r="AP58" s="49">
        <v>0</v>
      </c>
      <c r="AQ58" s="49">
        <v>0</v>
      </c>
      <c r="AR58" s="49">
        <v>0</v>
      </c>
      <c r="AS58" s="56">
        <v>0</v>
      </c>
      <c r="AT58" s="49">
        <v>0</v>
      </c>
      <c r="AU58" s="49">
        <v>541002011</v>
      </c>
      <c r="AV58" s="49">
        <v>0</v>
      </c>
      <c r="AW58" s="49">
        <v>-1</v>
      </c>
      <c r="AX58" s="49">
        <v>-1</v>
      </c>
      <c r="AY58" s="49">
        <v>0</v>
      </c>
      <c r="AZ58" s="49" t="b">
        <v>0</v>
      </c>
      <c r="BA58" s="49">
        <v>10804</v>
      </c>
    </row>
    <row r="59" spans="1:53" ht="16.5" customHeight="1" x14ac:dyDescent="0.3">
      <c r="A59" s="49" t="b">
        <v>1</v>
      </c>
      <c r="B59" s="55" t="s">
        <v>222</v>
      </c>
      <c r="C59" s="49">
        <v>157108005</v>
      </c>
      <c r="D59" s="49">
        <v>39393</v>
      </c>
      <c r="E59" s="49">
        <v>0</v>
      </c>
      <c r="F59" s="49" t="b">
        <v>0</v>
      </c>
      <c r="G59" s="50" t="s">
        <v>85</v>
      </c>
      <c r="H59" s="49">
        <v>1</v>
      </c>
      <c r="I59" s="49">
        <v>-1</v>
      </c>
      <c r="J59" s="50">
        <v>5</v>
      </c>
      <c r="K59" s="50" t="s">
        <v>88</v>
      </c>
      <c r="L59" s="49">
        <v>3</v>
      </c>
      <c r="M59" s="49">
        <v>12</v>
      </c>
      <c r="N59" s="49">
        <v>-1</v>
      </c>
      <c r="O59" s="50" t="s">
        <v>225</v>
      </c>
      <c r="P59" s="49">
        <v>-1</v>
      </c>
      <c r="Q59" s="49" t="b">
        <v>0</v>
      </c>
      <c r="R59" s="49">
        <v>-1</v>
      </c>
      <c r="S59" s="49">
        <v>-1</v>
      </c>
      <c r="T59" s="49">
        <v>0</v>
      </c>
      <c r="U59" s="49">
        <v>1</v>
      </c>
      <c r="V59" s="49" t="s">
        <v>97</v>
      </c>
      <c r="W59" s="49">
        <v>0</v>
      </c>
      <c r="X59" s="56">
        <v>0</v>
      </c>
      <c r="Y59" s="56">
        <v>0</v>
      </c>
      <c r="Z59" s="56">
        <v>0</v>
      </c>
      <c r="AA59" s="49">
        <v>0</v>
      </c>
      <c r="AB59" s="49">
        <v>0</v>
      </c>
      <c r="AC59" s="49">
        <v>3</v>
      </c>
      <c r="AD59" s="49" t="s">
        <v>95</v>
      </c>
      <c r="AE59" s="49">
        <v>0</v>
      </c>
      <c r="AF59" s="49" t="b">
        <v>0</v>
      </c>
      <c r="AG59" s="49" t="s">
        <v>94</v>
      </c>
      <c r="AH59" s="49">
        <v>0</v>
      </c>
      <c r="AI59" s="49">
        <v>1</v>
      </c>
      <c r="AJ59" s="49">
        <v>1</v>
      </c>
      <c r="AK59" s="49" t="b">
        <v>0</v>
      </c>
      <c r="AL59" s="49">
        <v>0</v>
      </c>
      <c r="AM59" s="49">
        <v>0</v>
      </c>
      <c r="AN59" s="49">
        <v>0</v>
      </c>
      <c r="AO59" s="49">
        <v>0</v>
      </c>
      <c r="AP59" s="49">
        <v>0</v>
      </c>
      <c r="AQ59" s="49">
        <v>0</v>
      </c>
      <c r="AR59" s="49">
        <v>0</v>
      </c>
      <c r="AS59" s="56">
        <v>0</v>
      </c>
      <c r="AT59" s="49">
        <v>0</v>
      </c>
      <c r="AU59" s="49">
        <v>541002011</v>
      </c>
      <c r="AV59" s="49">
        <v>0</v>
      </c>
      <c r="AW59" s="49">
        <v>-1</v>
      </c>
      <c r="AX59" s="49">
        <v>-1</v>
      </c>
      <c r="AY59" s="49">
        <v>0</v>
      </c>
      <c r="AZ59" s="49" t="b">
        <v>0</v>
      </c>
      <c r="BA59" s="49">
        <v>10805</v>
      </c>
    </row>
    <row r="60" spans="1:53" ht="16.5" customHeight="1" x14ac:dyDescent="0.3">
      <c r="A60" s="49" t="b">
        <v>1</v>
      </c>
      <c r="B60" s="55" t="s">
        <v>223</v>
      </c>
      <c r="C60" s="49">
        <v>157108006</v>
      </c>
      <c r="D60" s="49">
        <v>39394</v>
      </c>
      <c r="E60" s="49">
        <v>0</v>
      </c>
      <c r="F60" s="49" t="b">
        <v>0</v>
      </c>
      <c r="G60" s="50" t="s">
        <v>85</v>
      </c>
      <c r="H60" s="49">
        <v>1</v>
      </c>
      <c r="I60" s="49">
        <v>-1</v>
      </c>
      <c r="J60" s="50">
        <v>6</v>
      </c>
      <c r="K60" s="50" t="s">
        <v>89</v>
      </c>
      <c r="L60" s="49">
        <v>3</v>
      </c>
      <c r="M60" s="49">
        <v>12</v>
      </c>
      <c r="N60" s="49">
        <v>-1</v>
      </c>
      <c r="O60" s="50" t="s">
        <v>225</v>
      </c>
      <c r="P60" s="49">
        <v>-1</v>
      </c>
      <c r="Q60" s="49" t="b">
        <v>0</v>
      </c>
      <c r="R60" s="49">
        <v>-1</v>
      </c>
      <c r="S60" s="49">
        <v>-1</v>
      </c>
      <c r="T60" s="49">
        <v>0</v>
      </c>
      <c r="U60" s="49">
        <v>1</v>
      </c>
      <c r="V60" s="49" t="s">
        <v>97</v>
      </c>
      <c r="W60" s="49">
        <v>0</v>
      </c>
      <c r="X60" s="56">
        <v>0</v>
      </c>
      <c r="Y60" s="56">
        <v>0</v>
      </c>
      <c r="Z60" s="56">
        <v>0</v>
      </c>
      <c r="AA60" s="49">
        <v>0</v>
      </c>
      <c r="AB60" s="49">
        <v>0</v>
      </c>
      <c r="AC60" s="49">
        <v>3</v>
      </c>
      <c r="AD60" s="49" t="s">
        <v>95</v>
      </c>
      <c r="AE60" s="49">
        <v>0</v>
      </c>
      <c r="AF60" s="49" t="b">
        <v>0</v>
      </c>
      <c r="AG60" s="49" t="s">
        <v>94</v>
      </c>
      <c r="AH60" s="49">
        <v>0</v>
      </c>
      <c r="AI60" s="49">
        <v>1</v>
      </c>
      <c r="AJ60" s="49">
        <v>1</v>
      </c>
      <c r="AK60" s="49" t="b">
        <v>0</v>
      </c>
      <c r="AL60" s="49">
        <v>0</v>
      </c>
      <c r="AM60" s="49">
        <v>0</v>
      </c>
      <c r="AN60" s="49">
        <v>0</v>
      </c>
      <c r="AO60" s="49">
        <v>0</v>
      </c>
      <c r="AP60" s="49">
        <v>0</v>
      </c>
      <c r="AQ60" s="49">
        <v>0</v>
      </c>
      <c r="AR60" s="49">
        <v>0</v>
      </c>
      <c r="AS60" s="56">
        <v>0</v>
      </c>
      <c r="AT60" s="49">
        <v>0</v>
      </c>
      <c r="AU60" s="49">
        <v>541002011</v>
      </c>
      <c r="AV60" s="49">
        <v>0</v>
      </c>
      <c r="AW60" s="49">
        <v>-1</v>
      </c>
      <c r="AX60" s="49">
        <v>-1</v>
      </c>
      <c r="AY60" s="49">
        <v>0</v>
      </c>
      <c r="AZ60" s="49" t="b">
        <v>0</v>
      </c>
      <c r="BA60" s="49">
        <v>10806</v>
      </c>
    </row>
    <row r="61" spans="1:53" ht="16.5" customHeight="1" x14ac:dyDescent="0.3">
      <c r="A61" s="49" t="b">
        <v>1</v>
      </c>
      <c r="B61" s="55" t="s">
        <v>224</v>
      </c>
      <c r="C61" s="49">
        <v>157108007</v>
      </c>
      <c r="D61" s="49">
        <v>39395</v>
      </c>
      <c r="E61" s="49">
        <v>0</v>
      </c>
      <c r="F61" s="49" t="b">
        <v>0</v>
      </c>
      <c r="G61" s="50" t="s">
        <v>85</v>
      </c>
      <c r="H61" s="49">
        <v>1</v>
      </c>
      <c r="I61" s="49">
        <v>-1</v>
      </c>
      <c r="J61" s="50">
        <v>7</v>
      </c>
      <c r="K61" s="50" t="s">
        <v>90</v>
      </c>
      <c r="L61" s="49">
        <v>3</v>
      </c>
      <c r="M61" s="49">
        <v>12</v>
      </c>
      <c r="N61" s="49">
        <v>-1</v>
      </c>
      <c r="O61" s="50" t="s">
        <v>225</v>
      </c>
      <c r="P61" s="49">
        <v>-1</v>
      </c>
      <c r="Q61" s="49" t="b">
        <v>0</v>
      </c>
      <c r="R61" s="49">
        <v>-1</v>
      </c>
      <c r="S61" s="49">
        <v>-1</v>
      </c>
      <c r="T61" s="49">
        <v>0</v>
      </c>
      <c r="U61" s="49">
        <v>1</v>
      </c>
      <c r="V61" s="49" t="s">
        <v>97</v>
      </c>
      <c r="W61" s="49">
        <v>0</v>
      </c>
      <c r="X61" s="56">
        <v>0</v>
      </c>
      <c r="Y61" s="56">
        <v>0</v>
      </c>
      <c r="Z61" s="56">
        <v>0</v>
      </c>
      <c r="AA61" s="49">
        <v>0</v>
      </c>
      <c r="AB61" s="49">
        <v>0</v>
      </c>
      <c r="AC61" s="49">
        <v>3</v>
      </c>
      <c r="AD61" s="49" t="s">
        <v>95</v>
      </c>
      <c r="AE61" s="49">
        <v>0</v>
      </c>
      <c r="AF61" s="49" t="b">
        <v>0</v>
      </c>
      <c r="AG61" s="49" t="s">
        <v>94</v>
      </c>
      <c r="AH61" s="49">
        <v>0</v>
      </c>
      <c r="AI61" s="49">
        <v>1</v>
      </c>
      <c r="AJ61" s="49">
        <v>1</v>
      </c>
      <c r="AK61" s="49" t="b">
        <v>0</v>
      </c>
      <c r="AL61" s="49">
        <v>0</v>
      </c>
      <c r="AM61" s="49">
        <v>0</v>
      </c>
      <c r="AN61" s="49">
        <v>0</v>
      </c>
      <c r="AO61" s="49">
        <v>0</v>
      </c>
      <c r="AP61" s="49">
        <v>0</v>
      </c>
      <c r="AQ61" s="49">
        <v>0</v>
      </c>
      <c r="AR61" s="49">
        <v>0</v>
      </c>
      <c r="AS61" s="56">
        <v>0</v>
      </c>
      <c r="AT61" s="49">
        <v>0</v>
      </c>
      <c r="AU61" s="49">
        <v>541002011</v>
      </c>
      <c r="AV61" s="49">
        <v>0</v>
      </c>
      <c r="AW61" s="49">
        <v>-1</v>
      </c>
      <c r="AX61" s="49">
        <v>-1</v>
      </c>
      <c r="AY61" s="49">
        <v>0</v>
      </c>
      <c r="AZ61" s="49" t="b">
        <v>0</v>
      </c>
      <c r="BA61" s="49">
        <v>10807</v>
      </c>
    </row>
    <row r="62" spans="1:53" ht="16.5" customHeight="1" x14ac:dyDescent="0.3">
      <c r="A62" s="47" t="b">
        <v>1</v>
      </c>
      <c r="B62" s="51" t="s">
        <v>269</v>
      </c>
      <c r="C62" s="47">
        <v>157109001</v>
      </c>
      <c r="D62" s="47">
        <v>39396</v>
      </c>
      <c r="E62" s="47">
        <v>0</v>
      </c>
      <c r="F62" s="47" t="b">
        <v>0</v>
      </c>
      <c r="G62" s="48" t="s">
        <v>85</v>
      </c>
      <c r="H62" s="47">
        <v>1</v>
      </c>
      <c r="I62" s="47">
        <v>-1</v>
      </c>
      <c r="J62" s="48" t="s">
        <v>270</v>
      </c>
      <c r="K62" s="48" t="s">
        <v>86</v>
      </c>
      <c r="L62" s="47">
        <v>3</v>
      </c>
      <c r="M62" s="47">
        <v>12</v>
      </c>
      <c r="N62" s="47">
        <v>-1</v>
      </c>
      <c r="O62" s="48" t="s">
        <v>225</v>
      </c>
      <c r="P62" s="47">
        <v>-1</v>
      </c>
      <c r="Q62" s="47" t="b">
        <v>0</v>
      </c>
      <c r="R62" s="47">
        <v>-1</v>
      </c>
      <c r="S62" s="47">
        <v>-1</v>
      </c>
      <c r="T62" s="47">
        <v>0</v>
      </c>
      <c r="U62" s="47">
        <v>1</v>
      </c>
      <c r="V62" s="47" t="s">
        <v>97</v>
      </c>
      <c r="W62" s="47">
        <v>0</v>
      </c>
      <c r="X62" s="52">
        <v>0</v>
      </c>
      <c r="Y62" s="52">
        <v>0</v>
      </c>
      <c r="Z62" s="52">
        <v>0</v>
      </c>
      <c r="AA62" s="47">
        <v>0</v>
      </c>
      <c r="AB62" s="47">
        <v>0</v>
      </c>
      <c r="AC62" s="47">
        <v>6</v>
      </c>
      <c r="AD62" s="47" t="s">
        <v>95</v>
      </c>
      <c r="AE62" s="47">
        <v>0</v>
      </c>
      <c r="AF62" s="47" t="b">
        <v>0</v>
      </c>
      <c r="AG62" s="47" t="s">
        <v>94</v>
      </c>
      <c r="AH62" s="47">
        <v>0</v>
      </c>
      <c r="AI62" s="47">
        <v>1</v>
      </c>
      <c r="AJ62" s="47">
        <v>1</v>
      </c>
      <c r="AK62" s="47" t="b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52">
        <v>0</v>
      </c>
      <c r="AT62" s="47">
        <v>0</v>
      </c>
      <c r="AU62" s="54">
        <v>541002004</v>
      </c>
      <c r="AV62" s="47">
        <v>0</v>
      </c>
      <c r="AW62" s="47">
        <v>-1</v>
      </c>
      <c r="AX62" s="47">
        <v>-1</v>
      </c>
      <c r="AY62" s="47">
        <v>0</v>
      </c>
      <c r="AZ62" s="47" t="b">
        <v>0</v>
      </c>
      <c r="BA62" s="47">
        <v>10901</v>
      </c>
    </row>
    <row r="63" spans="1:53" ht="16.5" customHeight="1" x14ac:dyDescent="0.3">
      <c r="A63" s="47" t="b">
        <v>1</v>
      </c>
      <c r="B63" s="51" t="s">
        <v>231</v>
      </c>
      <c r="C63" s="47">
        <v>157109002</v>
      </c>
      <c r="D63" s="47">
        <v>39397</v>
      </c>
      <c r="E63" s="47">
        <v>0</v>
      </c>
      <c r="F63" s="47" t="b">
        <v>0</v>
      </c>
      <c r="G63" s="48" t="s">
        <v>85</v>
      </c>
      <c r="H63" s="47">
        <v>1</v>
      </c>
      <c r="I63" s="47">
        <v>-1</v>
      </c>
      <c r="J63" s="48">
        <v>4</v>
      </c>
      <c r="K63" s="48" t="s">
        <v>87</v>
      </c>
      <c r="L63" s="47">
        <v>3</v>
      </c>
      <c r="M63" s="47">
        <v>12</v>
      </c>
      <c r="N63" s="47">
        <v>-1</v>
      </c>
      <c r="O63" s="48" t="s">
        <v>225</v>
      </c>
      <c r="P63" s="47">
        <v>-1</v>
      </c>
      <c r="Q63" s="47" t="b">
        <v>0</v>
      </c>
      <c r="R63" s="47">
        <v>-1</v>
      </c>
      <c r="S63" s="47">
        <v>-1</v>
      </c>
      <c r="T63" s="47">
        <v>0</v>
      </c>
      <c r="U63" s="47">
        <v>1</v>
      </c>
      <c r="V63" s="47" t="s">
        <v>97</v>
      </c>
      <c r="W63" s="47">
        <v>0</v>
      </c>
      <c r="X63" s="52">
        <v>0</v>
      </c>
      <c r="Y63" s="52">
        <v>0</v>
      </c>
      <c r="Z63" s="52">
        <v>0</v>
      </c>
      <c r="AA63" s="47">
        <v>0</v>
      </c>
      <c r="AB63" s="47">
        <v>0</v>
      </c>
      <c r="AC63" s="47">
        <v>6</v>
      </c>
      <c r="AD63" s="47" t="s">
        <v>95</v>
      </c>
      <c r="AE63" s="47">
        <v>0</v>
      </c>
      <c r="AF63" s="47" t="b">
        <v>0</v>
      </c>
      <c r="AG63" s="47" t="s">
        <v>94</v>
      </c>
      <c r="AH63" s="47">
        <v>0</v>
      </c>
      <c r="AI63" s="47">
        <v>1</v>
      </c>
      <c r="AJ63" s="47">
        <v>1</v>
      </c>
      <c r="AK63" s="47" t="b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52">
        <v>0</v>
      </c>
      <c r="AT63" s="47">
        <v>0</v>
      </c>
      <c r="AU63" s="53">
        <v>541002004</v>
      </c>
      <c r="AV63" s="47">
        <v>0</v>
      </c>
      <c r="AW63" s="47">
        <v>-1</v>
      </c>
      <c r="AX63" s="47">
        <v>-1</v>
      </c>
      <c r="AY63" s="47">
        <v>0</v>
      </c>
      <c r="AZ63" s="47" t="b">
        <v>0</v>
      </c>
      <c r="BA63" s="47">
        <v>10902</v>
      </c>
    </row>
    <row r="64" spans="1:53" ht="16.5" customHeight="1" x14ac:dyDescent="0.3">
      <c r="A64" s="47" t="b">
        <v>1</v>
      </c>
      <c r="B64" s="51" t="s">
        <v>232</v>
      </c>
      <c r="C64" s="47">
        <v>157109003</v>
      </c>
      <c r="D64" s="47">
        <v>39398</v>
      </c>
      <c r="E64" s="47">
        <v>0</v>
      </c>
      <c r="F64" s="47" t="b">
        <v>0</v>
      </c>
      <c r="G64" s="48" t="s">
        <v>85</v>
      </c>
      <c r="H64" s="47">
        <v>1</v>
      </c>
      <c r="I64" s="47">
        <v>-1</v>
      </c>
      <c r="J64" s="48">
        <v>5</v>
      </c>
      <c r="K64" s="48" t="s">
        <v>88</v>
      </c>
      <c r="L64" s="47">
        <v>3</v>
      </c>
      <c r="M64" s="47">
        <v>12</v>
      </c>
      <c r="N64" s="47">
        <v>-1</v>
      </c>
      <c r="O64" s="48" t="s">
        <v>225</v>
      </c>
      <c r="P64" s="47">
        <v>-1</v>
      </c>
      <c r="Q64" s="47" t="b">
        <v>0</v>
      </c>
      <c r="R64" s="47">
        <v>-1</v>
      </c>
      <c r="S64" s="47">
        <v>-1</v>
      </c>
      <c r="T64" s="47">
        <v>0</v>
      </c>
      <c r="U64" s="47">
        <v>1</v>
      </c>
      <c r="V64" s="47" t="s">
        <v>97</v>
      </c>
      <c r="W64" s="47">
        <v>0</v>
      </c>
      <c r="X64" s="52">
        <v>0</v>
      </c>
      <c r="Y64" s="52">
        <v>0</v>
      </c>
      <c r="Z64" s="52">
        <v>0</v>
      </c>
      <c r="AA64" s="47">
        <v>0</v>
      </c>
      <c r="AB64" s="47">
        <v>0</v>
      </c>
      <c r="AC64" s="47">
        <v>6</v>
      </c>
      <c r="AD64" s="47" t="s">
        <v>95</v>
      </c>
      <c r="AE64" s="47">
        <v>0</v>
      </c>
      <c r="AF64" s="47" t="b">
        <v>0</v>
      </c>
      <c r="AG64" s="47" t="s">
        <v>94</v>
      </c>
      <c r="AH64" s="47">
        <v>0</v>
      </c>
      <c r="AI64" s="47">
        <v>1</v>
      </c>
      <c r="AJ64" s="47">
        <v>1</v>
      </c>
      <c r="AK64" s="47" t="b">
        <v>0</v>
      </c>
      <c r="AL64" s="47">
        <v>0</v>
      </c>
      <c r="AM64" s="47">
        <v>0</v>
      </c>
      <c r="AN64" s="47">
        <v>0</v>
      </c>
      <c r="AO64" s="47">
        <v>0</v>
      </c>
      <c r="AP64" s="47">
        <v>0</v>
      </c>
      <c r="AQ64" s="47">
        <v>0</v>
      </c>
      <c r="AR64" s="47">
        <v>0</v>
      </c>
      <c r="AS64" s="52">
        <v>0</v>
      </c>
      <c r="AT64" s="47">
        <v>0</v>
      </c>
      <c r="AU64" s="53">
        <v>541002004</v>
      </c>
      <c r="AV64" s="47">
        <v>0</v>
      </c>
      <c r="AW64" s="47">
        <v>-1</v>
      </c>
      <c r="AX64" s="47">
        <v>-1</v>
      </c>
      <c r="AY64" s="47">
        <v>0</v>
      </c>
      <c r="AZ64" s="47" t="b">
        <v>0</v>
      </c>
      <c r="BA64" s="47">
        <v>10903</v>
      </c>
    </row>
    <row r="65" spans="1:53" ht="16.5" customHeight="1" x14ac:dyDescent="0.3">
      <c r="A65" s="47" t="b">
        <v>1</v>
      </c>
      <c r="B65" s="51" t="s">
        <v>233</v>
      </c>
      <c r="C65" s="47">
        <v>157109004</v>
      </c>
      <c r="D65" s="47">
        <v>39399</v>
      </c>
      <c r="E65" s="47">
        <v>0</v>
      </c>
      <c r="F65" s="47" t="b">
        <v>0</v>
      </c>
      <c r="G65" s="48" t="s">
        <v>85</v>
      </c>
      <c r="H65" s="47">
        <v>1</v>
      </c>
      <c r="I65" s="47">
        <v>-1</v>
      </c>
      <c r="J65" s="48">
        <v>6</v>
      </c>
      <c r="K65" s="48" t="s">
        <v>89</v>
      </c>
      <c r="L65" s="47">
        <v>3</v>
      </c>
      <c r="M65" s="47">
        <v>12</v>
      </c>
      <c r="N65" s="47">
        <v>-1</v>
      </c>
      <c r="O65" s="48" t="s">
        <v>225</v>
      </c>
      <c r="P65" s="47">
        <v>-1</v>
      </c>
      <c r="Q65" s="47" t="b">
        <v>0</v>
      </c>
      <c r="R65" s="47">
        <v>-1</v>
      </c>
      <c r="S65" s="47">
        <v>-1</v>
      </c>
      <c r="T65" s="47">
        <v>0</v>
      </c>
      <c r="U65" s="47">
        <v>1</v>
      </c>
      <c r="V65" s="47" t="s">
        <v>97</v>
      </c>
      <c r="W65" s="47">
        <v>0</v>
      </c>
      <c r="X65" s="52">
        <v>0</v>
      </c>
      <c r="Y65" s="52">
        <v>0</v>
      </c>
      <c r="Z65" s="52">
        <v>0</v>
      </c>
      <c r="AA65" s="47">
        <v>0</v>
      </c>
      <c r="AB65" s="47">
        <v>0</v>
      </c>
      <c r="AC65" s="47">
        <v>6</v>
      </c>
      <c r="AD65" s="47" t="s">
        <v>95</v>
      </c>
      <c r="AE65" s="47">
        <v>0</v>
      </c>
      <c r="AF65" s="47" t="b">
        <v>0</v>
      </c>
      <c r="AG65" s="47" t="s">
        <v>94</v>
      </c>
      <c r="AH65" s="47">
        <v>0</v>
      </c>
      <c r="AI65" s="47">
        <v>1</v>
      </c>
      <c r="AJ65" s="47">
        <v>1</v>
      </c>
      <c r="AK65" s="47" t="b">
        <v>0</v>
      </c>
      <c r="AL65" s="47">
        <v>0</v>
      </c>
      <c r="AM65" s="47">
        <v>0</v>
      </c>
      <c r="AN65" s="47">
        <v>0</v>
      </c>
      <c r="AO65" s="47">
        <v>0</v>
      </c>
      <c r="AP65" s="47">
        <v>0</v>
      </c>
      <c r="AQ65" s="47">
        <v>0</v>
      </c>
      <c r="AR65" s="47">
        <v>0</v>
      </c>
      <c r="AS65" s="52">
        <v>0</v>
      </c>
      <c r="AT65" s="47">
        <v>0</v>
      </c>
      <c r="AU65" s="53">
        <v>541002004</v>
      </c>
      <c r="AV65" s="47">
        <v>0</v>
      </c>
      <c r="AW65" s="47">
        <v>-1</v>
      </c>
      <c r="AX65" s="47">
        <v>-1</v>
      </c>
      <c r="AY65" s="47">
        <v>0</v>
      </c>
      <c r="AZ65" s="47" t="b">
        <v>0</v>
      </c>
      <c r="BA65" s="47">
        <v>10904</v>
      </c>
    </row>
    <row r="66" spans="1:53" ht="16.5" customHeight="1" x14ac:dyDescent="0.3">
      <c r="A66" s="47" t="b">
        <v>1</v>
      </c>
      <c r="B66" s="51" t="s">
        <v>234</v>
      </c>
      <c r="C66" s="47">
        <v>157109005</v>
      </c>
      <c r="D66" s="47">
        <v>39400</v>
      </c>
      <c r="E66" s="47">
        <v>0</v>
      </c>
      <c r="F66" s="47" t="b">
        <v>0</v>
      </c>
      <c r="G66" s="48" t="s">
        <v>85</v>
      </c>
      <c r="H66" s="47">
        <v>1</v>
      </c>
      <c r="I66" s="47">
        <v>-1</v>
      </c>
      <c r="J66" s="48">
        <v>7</v>
      </c>
      <c r="K66" s="48" t="s">
        <v>90</v>
      </c>
      <c r="L66" s="47">
        <v>3</v>
      </c>
      <c r="M66" s="47">
        <v>12</v>
      </c>
      <c r="N66" s="47">
        <v>-1</v>
      </c>
      <c r="O66" s="48" t="s">
        <v>225</v>
      </c>
      <c r="P66" s="47">
        <v>-1</v>
      </c>
      <c r="Q66" s="47" t="b">
        <v>0</v>
      </c>
      <c r="R66" s="47">
        <v>-1</v>
      </c>
      <c r="S66" s="47">
        <v>-1</v>
      </c>
      <c r="T66" s="47">
        <v>0</v>
      </c>
      <c r="U66" s="47">
        <v>1</v>
      </c>
      <c r="V66" s="47" t="s">
        <v>97</v>
      </c>
      <c r="W66" s="47">
        <v>0</v>
      </c>
      <c r="X66" s="52">
        <v>0</v>
      </c>
      <c r="Y66" s="52">
        <v>0</v>
      </c>
      <c r="Z66" s="52">
        <v>0</v>
      </c>
      <c r="AA66" s="47">
        <v>0</v>
      </c>
      <c r="AB66" s="47">
        <v>0</v>
      </c>
      <c r="AC66" s="47">
        <v>6</v>
      </c>
      <c r="AD66" s="47" t="s">
        <v>95</v>
      </c>
      <c r="AE66" s="47">
        <v>0</v>
      </c>
      <c r="AF66" s="47" t="b">
        <v>0</v>
      </c>
      <c r="AG66" s="47" t="s">
        <v>94</v>
      </c>
      <c r="AH66" s="47">
        <v>0</v>
      </c>
      <c r="AI66" s="47">
        <v>1</v>
      </c>
      <c r="AJ66" s="47">
        <v>1</v>
      </c>
      <c r="AK66" s="47" t="b">
        <v>0</v>
      </c>
      <c r="AL66" s="47">
        <v>0</v>
      </c>
      <c r="AM66" s="47">
        <v>0</v>
      </c>
      <c r="AN66" s="47">
        <v>0</v>
      </c>
      <c r="AO66" s="47">
        <v>0</v>
      </c>
      <c r="AP66" s="47">
        <v>0</v>
      </c>
      <c r="AQ66" s="47">
        <v>0</v>
      </c>
      <c r="AR66" s="47">
        <v>0</v>
      </c>
      <c r="AS66" s="52">
        <v>0</v>
      </c>
      <c r="AT66" s="47">
        <v>0</v>
      </c>
      <c r="AU66" s="53">
        <v>541002004</v>
      </c>
      <c r="AV66" s="47">
        <v>0</v>
      </c>
      <c r="AW66" s="47">
        <v>-1</v>
      </c>
      <c r="AX66" s="47">
        <v>-1</v>
      </c>
      <c r="AY66" s="47">
        <v>0</v>
      </c>
      <c r="AZ66" s="47" t="b">
        <v>0</v>
      </c>
      <c r="BA66" s="47">
        <v>10905</v>
      </c>
    </row>
    <row r="67" spans="1:53" ht="16.5" customHeight="1" x14ac:dyDescent="0.3">
      <c r="A67" s="49" t="b">
        <v>1</v>
      </c>
      <c r="B67" s="55" t="s">
        <v>271</v>
      </c>
      <c r="C67" s="49">
        <v>157110001</v>
      </c>
      <c r="D67" s="49">
        <v>39401</v>
      </c>
      <c r="E67" s="49">
        <v>0</v>
      </c>
      <c r="F67" s="49" t="b">
        <v>0</v>
      </c>
      <c r="G67" s="50" t="s">
        <v>85</v>
      </c>
      <c r="H67" s="49">
        <v>1</v>
      </c>
      <c r="I67" s="49">
        <v>-1</v>
      </c>
      <c r="J67" s="50">
        <v>5</v>
      </c>
      <c r="K67" s="50" t="s">
        <v>88</v>
      </c>
      <c r="L67" s="49">
        <v>3</v>
      </c>
      <c r="M67" s="49">
        <v>12</v>
      </c>
      <c r="N67" s="49">
        <v>-1</v>
      </c>
      <c r="O67" s="50" t="s">
        <v>225</v>
      </c>
      <c r="P67" s="49">
        <v>-1</v>
      </c>
      <c r="Q67" s="49" t="b">
        <v>0</v>
      </c>
      <c r="R67" s="49">
        <v>-1</v>
      </c>
      <c r="S67" s="49">
        <v>-1</v>
      </c>
      <c r="T67" s="49">
        <v>0</v>
      </c>
      <c r="U67" s="49">
        <v>1</v>
      </c>
      <c r="V67" s="49" t="s">
        <v>97</v>
      </c>
      <c r="W67" s="49">
        <v>0</v>
      </c>
      <c r="X67" s="56">
        <v>0</v>
      </c>
      <c r="Y67" s="56">
        <v>0</v>
      </c>
      <c r="Z67" s="56">
        <v>0</v>
      </c>
      <c r="AA67" s="49">
        <v>0</v>
      </c>
      <c r="AB67" s="49">
        <v>0</v>
      </c>
      <c r="AC67" s="49">
        <v>2</v>
      </c>
      <c r="AD67" s="49" t="s">
        <v>95</v>
      </c>
      <c r="AE67" s="49">
        <v>0</v>
      </c>
      <c r="AF67" s="49" t="b">
        <v>0</v>
      </c>
      <c r="AG67" s="49" t="s">
        <v>94</v>
      </c>
      <c r="AH67" s="49">
        <v>0</v>
      </c>
      <c r="AI67" s="49">
        <v>1</v>
      </c>
      <c r="AJ67" s="49">
        <v>1</v>
      </c>
      <c r="AK67" s="49" t="b">
        <v>0</v>
      </c>
      <c r="AL67" s="49">
        <v>0</v>
      </c>
      <c r="AM67" s="49">
        <v>0</v>
      </c>
      <c r="AN67" s="49">
        <v>0</v>
      </c>
      <c r="AO67" s="49">
        <v>0</v>
      </c>
      <c r="AP67" s="49">
        <v>0</v>
      </c>
      <c r="AQ67" s="49">
        <v>0</v>
      </c>
      <c r="AR67" s="49">
        <v>0</v>
      </c>
      <c r="AS67" s="56">
        <v>0</v>
      </c>
      <c r="AT67" s="49">
        <v>0</v>
      </c>
      <c r="AU67" s="54">
        <v>541002002</v>
      </c>
      <c r="AV67" s="49">
        <v>0</v>
      </c>
      <c r="AW67" s="49">
        <v>-1</v>
      </c>
      <c r="AX67" s="49">
        <v>-1</v>
      </c>
      <c r="AY67" s="49">
        <v>0</v>
      </c>
      <c r="AZ67" s="49" t="b">
        <v>0</v>
      </c>
      <c r="BA67" s="49">
        <v>11001</v>
      </c>
    </row>
    <row r="68" spans="1:53" ht="16.5" customHeight="1" x14ac:dyDescent="0.3">
      <c r="A68" s="49" t="b">
        <v>1</v>
      </c>
      <c r="B68" s="55" t="s">
        <v>239</v>
      </c>
      <c r="C68" s="49">
        <v>157110002</v>
      </c>
      <c r="D68" s="49">
        <v>39402</v>
      </c>
      <c r="E68" s="49">
        <v>0</v>
      </c>
      <c r="F68" s="49" t="b">
        <v>0</v>
      </c>
      <c r="G68" s="50" t="s">
        <v>85</v>
      </c>
      <c r="H68" s="49">
        <v>1</v>
      </c>
      <c r="I68" s="49">
        <v>-1</v>
      </c>
      <c r="J68" s="50">
        <v>6</v>
      </c>
      <c r="K68" s="50" t="s">
        <v>89</v>
      </c>
      <c r="L68" s="49">
        <v>3</v>
      </c>
      <c r="M68" s="49">
        <v>12</v>
      </c>
      <c r="N68" s="49">
        <v>-1</v>
      </c>
      <c r="O68" s="50" t="s">
        <v>225</v>
      </c>
      <c r="P68" s="49">
        <v>-1</v>
      </c>
      <c r="Q68" s="49" t="b">
        <v>0</v>
      </c>
      <c r="R68" s="49">
        <v>-1</v>
      </c>
      <c r="S68" s="49">
        <v>-1</v>
      </c>
      <c r="T68" s="49">
        <v>0</v>
      </c>
      <c r="U68" s="49">
        <v>1</v>
      </c>
      <c r="V68" s="49" t="s">
        <v>97</v>
      </c>
      <c r="W68" s="49">
        <v>0</v>
      </c>
      <c r="X68" s="56">
        <v>0</v>
      </c>
      <c r="Y68" s="56">
        <v>0</v>
      </c>
      <c r="Z68" s="56">
        <v>0</v>
      </c>
      <c r="AA68" s="49">
        <v>0</v>
      </c>
      <c r="AB68" s="49">
        <v>0</v>
      </c>
      <c r="AC68" s="49">
        <v>2</v>
      </c>
      <c r="AD68" s="49" t="s">
        <v>95</v>
      </c>
      <c r="AE68" s="49">
        <v>0</v>
      </c>
      <c r="AF68" s="49" t="b">
        <v>0</v>
      </c>
      <c r="AG68" s="49" t="s">
        <v>94</v>
      </c>
      <c r="AH68" s="49">
        <v>0</v>
      </c>
      <c r="AI68" s="49">
        <v>1</v>
      </c>
      <c r="AJ68" s="49">
        <v>1</v>
      </c>
      <c r="AK68" s="49" t="b">
        <v>0</v>
      </c>
      <c r="AL68" s="49">
        <v>0</v>
      </c>
      <c r="AM68" s="49">
        <v>0</v>
      </c>
      <c r="AN68" s="49">
        <v>0</v>
      </c>
      <c r="AO68" s="49">
        <v>0</v>
      </c>
      <c r="AP68" s="49">
        <v>0</v>
      </c>
      <c r="AQ68" s="49">
        <v>0</v>
      </c>
      <c r="AR68" s="49">
        <v>0</v>
      </c>
      <c r="AS68" s="56">
        <v>0</v>
      </c>
      <c r="AT68" s="49">
        <v>0</v>
      </c>
      <c r="AU68" s="49">
        <v>541002002</v>
      </c>
      <c r="AV68" s="49">
        <v>0</v>
      </c>
      <c r="AW68" s="49">
        <v>-1</v>
      </c>
      <c r="AX68" s="49">
        <v>-1</v>
      </c>
      <c r="AY68" s="49">
        <v>0</v>
      </c>
      <c r="AZ68" s="49" t="b">
        <v>0</v>
      </c>
      <c r="BA68" s="49">
        <v>11002</v>
      </c>
    </row>
    <row r="69" spans="1:53" ht="16.5" customHeight="1" x14ac:dyDescent="0.3">
      <c r="A69" s="49" t="b">
        <v>1</v>
      </c>
      <c r="B69" s="55" t="s">
        <v>240</v>
      </c>
      <c r="C69" s="49">
        <v>157110003</v>
      </c>
      <c r="D69" s="49">
        <v>39403</v>
      </c>
      <c r="E69" s="49">
        <v>0</v>
      </c>
      <c r="F69" s="49" t="b">
        <v>0</v>
      </c>
      <c r="G69" s="50" t="s">
        <v>85</v>
      </c>
      <c r="H69" s="49">
        <v>1</v>
      </c>
      <c r="I69" s="49">
        <v>-1</v>
      </c>
      <c r="J69" s="50">
        <v>7</v>
      </c>
      <c r="K69" s="50" t="s">
        <v>90</v>
      </c>
      <c r="L69" s="49">
        <v>3</v>
      </c>
      <c r="M69" s="49">
        <v>12</v>
      </c>
      <c r="N69" s="49">
        <v>-1</v>
      </c>
      <c r="O69" s="50" t="s">
        <v>225</v>
      </c>
      <c r="P69" s="49">
        <v>-1</v>
      </c>
      <c r="Q69" s="49" t="b">
        <v>0</v>
      </c>
      <c r="R69" s="49">
        <v>-1</v>
      </c>
      <c r="S69" s="49">
        <v>-1</v>
      </c>
      <c r="T69" s="49">
        <v>0</v>
      </c>
      <c r="U69" s="49">
        <v>1</v>
      </c>
      <c r="V69" s="49" t="s">
        <v>97</v>
      </c>
      <c r="W69" s="49">
        <v>0</v>
      </c>
      <c r="X69" s="56">
        <v>0</v>
      </c>
      <c r="Y69" s="56">
        <v>0</v>
      </c>
      <c r="Z69" s="56">
        <v>0</v>
      </c>
      <c r="AA69" s="49">
        <v>0</v>
      </c>
      <c r="AB69" s="49">
        <v>0</v>
      </c>
      <c r="AC69" s="49">
        <v>2</v>
      </c>
      <c r="AD69" s="49" t="s">
        <v>95</v>
      </c>
      <c r="AE69" s="49">
        <v>0</v>
      </c>
      <c r="AF69" s="49" t="b">
        <v>0</v>
      </c>
      <c r="AG69" s="49" t="s">
        <v>94</v>
      </c>
      <c r="AH69" s="49">
        <v>0</v>
      </c>
      <c r="AI69" s="49">
        <v>1</v>
      </c>
      <c r="AJ69" s="49">
        <v>1</v>
      </c>
      <c r="AK69" s="49" t="b">
        <v>0</v>
      </c>
      <c r="AL69" s="49">
        <v>0</v>
      </c>
      <c r="AM69" s="49">
        <v>0</v>
      </c>
      <c r="AN69" s="49">
        <v>0</v>
      </c>
      <c r="AO69" s="49">
        <v>0</v>
      </c>
      <c r="AP69" s="49">
        <v>0</v>
      </c>
      <c r="AQ69" s="49">
        <v>0</v>
      </c>
      <c r="AR69" s="49">
        <v>0</v>
      </c>
      <c r="AS69" s="56">
        <v>0</v>
      </c>
      <c r="AT69" s="49">
        <v>0</v>
      </c>
      <c r="AU69" s="49">
        <v>541002002</v>
      </c>
      <c r="AV69" s="49">
        <v>0</v>
      </c>
      <c r="AW69" s="49">
        <v>-1</v>
      </c>
      <c r="AX69" s="49">
        <v>-1</v>
      </c>
      <c r="AY69" s="49">
        <v>0</v>
      </c>
      <c r="AZ69" s="49" t="b">
        <v>0</v>
      </c>
      <c r="BA69" s="49">
        <v>11003</v>
      </c>
    </row>
    <row r="70" spans="1:53" ht="16.5" customHeight="1" x14ac:dyDescent="0.3">
      <c r="A70" s="49" t="b">
        <v>1</v>
      </c>
      <c r="B70" s="55" t="s">
        <v>272</v>
      </c>
      <c r="C70" s="49">
        <v>157110004</v>
      </c>
      <c r="D70" s="49">
        <v>39404</v>
      </c>
      <c r="E70" s="49">
        <v>0</v>
      </c>
      <c r="F70" s="49" t="b">
        <v>0</v>
      </c>
      <c r="G70" s="50" t="s">
        <v>85</v>
      </c>
      <c r="H70" s="49">
        <v>1</v>
      </c>
      <c r="I70" s="49">
        <v>-1</v>
      </c>
      <c r="J70" s="50">
        <v>4</v>
      </c>
      <c r="K70" s="50" t="s">
        <v>87</v>
      </c>
      <c r="L70" s="49">
        <v>3</v>
      </c>
      <c r="M70" s="49">
        <v>12</v>
      </c>
      <c r="N70" s="49">
        <v>-1</v>
      </c>
      <c r="O70" s="50" t="s">
        <v>225</v>
      </c>
      <c r="P70" s="49">
        <v>-1</v>
      </c>
      <c r="Q70" s="49" t="b">
        <v>0</v>
      </c>
      <c r="R70" s="49">
        <v>-1</v>
      </c>
      <c r="S70" s="49">
        <v>-1</v>
      </c>
      <c r="T70" s="49">
        <v>0</v>
      </c>
      <c r="U70" s="49">
        <v>1</v>
      </c>
      <c r="V70" s="49" t="s">
        <v>97</v>
      </c>
      <c r="W70" s="49">
        <v>0</v>
      </c>
      <c r="X70" s="56">
        <v>0</v>
      </c>
      <c r="Y70" s="56">
        <v>0</v>
      </c>
      <c r="Z70" s="56">
        <v>0</v>
      </c>
      <c r="AA70" s="49">
        <v>0</v>
      </c>
      <c r="AB70" s="49">
        <v>0</v>
      </c>
      <c r="AC70" s="49">
        <v>2</v>
      </c>
      <c r="AD70" s="49" t="s">
        <v>95</v>
      </c>
      <c r="AE70" s="49">
        <v>0</v>
      </c>
      <c r="AF70" s="49" t="b">
        <v>0</v>
      </c>
      <c r="AG70" s="49" t="s">
        <v>94</v>
      </c>
      <c r="AH70" s="49">
        <v>0</v>
      </c>
      <c r="AI70" s="49">
        <v>1</v>
      </c>
      <c r="AJ70" s="49">
        <v>1</v>
      </c>
      <c r="AK70" s="49" t="b">
        <v>0</v>
      </c>
      <c r="AL70" s="49">
        <v>0</v>
      </c>
      <c r="AM70" s="49">
        <v>0</v>
      </c>
      <c r="AN70" s="49">
        <v>0</v>
      </c>
      <c r="AO70" s="49">
        <v>0</v>
      </c>
      <c r="AP70" s="49">
        <v>0</v>
      </c>
      <c r="AQ70" s="49">
        <v>0</v>
      </c>
      <c r="AR70" s="49">
        <v>0</v>
      </c>
      <c r="AS70" s="56">
        <v>0</v>
      </c>
      <c r="AT70" s="49">
        <v>0</v>
      </c>
      <c r="AU70" s="49">
        <v>541002002</v>
      </c>
      <c r="AV70" s="49">
        <v>0</v>
      </c>
      <c r="AW70" s="49">
        <v>-1</v>
      </c>
      <c r="AX70" s="49">
        <v>-1</v>
      </c>
      <c r="AY70" s="49">
        <v>0</v>
      </c>
      <c r="AZ70" s="49" t="b">
        <v>0</v>
      </c>
      <c r="BA70" s="49">
        <v>11004</v>
      </c>
    </row>
    <row r="71" spans="1:53" ht="16.5" customHeight="1" x14ac:dyDescent="0.3">
      <c r="A71" s="49" t="b">
        <v>1</v>
      </c>
      <c r="B71" s="55" t="s">
        <v>241</v>
      </c>
      <c r="C71" s="49">
        <v>157110005</v>
      </c>
      <c r="D71" s="49">
        <v>39405</v>
      </c>
      <c r="E71" s="49">
        <v>0</v>
      </c>
      <c r="F71" s="49" t="b">
        <v>0</v>
      </c>
      <c r="G71" s="50" t="s">
        <v>85</v>
      </c>
      <c r="H71" s="49">
        <v>1</v>
      </c>
      <c r="I71" s="49">
        <v>-1</v>
      </c>
      <c r="J71" s="50">
        <v>5</v>
      </c>
      <c r="K71" s="50" t="s">
        <v>88</v>
      </c>
      <c r="L71" s="49">
        <v>3</v>
      </c>
      <c r="M71" s="49">
        <v>12</v>
      </c>
      <c r="N71" s="49">
        <v>-1</v>
      </c>
      <c r="O71" s="50" t="s">
        <v>225</v>
      </c>
      <c r="P71" s="49">
        <v>-1</v>
      </c>
      <c r="Q71" s="49" t="b">
        <v>0</v>
      </c>
      <c r="R71" s="49">
        <v>-1</v>
      </c>
      <c r="S71" s="49">
        <v>-1</v>
      </c>
      <c r="T71" s="49">
        <v>0</v>
      </c>
      <c r="U71" s="49">
        <v>1</v>
      </c>
      <c r="V71" s="49" t="s">
        <v>97</v>
      </c>
      <c r="W71" s="49">
        <v>0</v>
      </c>
      <c r="X71" s="56">
        <v>0</v>
      </c>
      <c r="Y71" s="56">
        <v>0</v>
      </c>
      <c r="Z71" s="56">
        <v>0</v>
      </c>
      <c r="AA71" s="49">
        <v>0</v>
      </c>
      <c r="AB71" s="49">
        <v>0</v>
      </c>
      <c r="AC71" s="49">
        <v>2</v>
      </c>
      <c r="AD71" s="49" t="s">
        <v>95</v>
      </c>
      <c r="AE71" s="49">
        <v>0</v>
      </c>
      <c r="AF71" s="49" t="b">
        <v>0</v>
      </c>
      <c r="AG71" s="49" t="s">
        <v>94</v>
      </c>
      <c r="AH71" s="49">
        <v>0</v>
      </c>
      <c r="AI71" s="49">
        <v>1</v>
      </c>
      <c r="AJ71" s="49">
        <v>1</v>
      </c>
      <c r="AK71" s="49" t="b">
        <v>0</v>
      </c>
      <c r="AL71" s="49">
        <v>0</v>
      </c>
      <c r="AM71" s="49">
        <v>0</v>
      </c>
      <c r="AN71" s="49">
        <v>0</v>
      </c>
      <c r="AO71" s="49">
        <v>0</v>
      </c>
      <c r="AP71" s="49">
        <v>0</v>
      </c>
      <c r="AQ71" s="49">
        <v>0</v>
      </c>
      <c r="AR71" s="49">
        <v>0</v>
      </c>
      <c r="AS71" s="56">
        <v>0</v>
      </c>
      <c r="AT71" s="49">
        <v>0</v>
      </c>
      <c r="AU71" s="49">
        <v>541002002</v>
      </c>
      <c r="AV71" s="49">
        <v>0</v>
      </c>
      <c r="AW71" s="49">
        <v>-1</v>
      </c>
      <c r="AX71" s="49">
        <v>-1</v>
      </c>
      <c r="AY71" s="49">
        <v>0</v>
      </c>
      <c r="AZ71" s="49" t="b">
        <v>0</v>
      </c>
      <c r="BA71" s="49">
        <v>11005</v>
      </c>
    </row>
    <row r="72" spans="1:53" ht="16.5" customHeight="1" x14ac:dyDescent="0.3">
      <c r="A72" s="49" t="b">
        <v>1</v>
      </c>
      <c r="B72" s="55" t="s">
        <v>242</v>
      </c>
      <c r="C72" s="49">
        <v>157110006</v>
      </c>
      <c r="D72" s="49">
        <v>39406</v>
      </c>
      <c r="E72" s="49">
        <v>0</v>
      </c>
      <c r="F72" s="49" t="b">
        <v>0</v>
      </c>
      <c r="G72" s="50" t="s">
        <v>85</v>
      </c>
      <c r="H72" s="49">
        <v>1</v>
      </c>
      <c r="I72" s="49">
        <v>-1</v>
      </c>
      <c r="J72" s="50">
        <v>6</v>
      </c>
      <c r="K72" s="50" t="s">
        <v>89</v>
      </c>
      <c r="L72" s="49">
        <v>3</v>
      </c>
      <c r="M72" s="49">
        <v>12</v>
      </c>
      <c r="N72" s="49">
        <v>-1</v>
      </c>
      <c r="O72" s="50" t="s">
        <v>225</v>
      </c>
      <c r="P72" s="49">
        <v>-1</v>
      </c>
      <c r="Q72" s="49" t="b">
        <v>0</v>
      </c>
      <c r="R72" s="49">
        <v>-1</v>
      </c>
      <c r="S72" s="49">
        <v>-1</v>
      </c>
      <c r="T72" s="49">
        <v>0</v>
      </c>
      <c r="U72" s="49">
        <v>1</v>
      </c>
      <c r="V72" s="49" t="s">
        <v>97</v>
      </c>
      <c r="W72" s="49">
        <v>0</v>
      </c>
      <c r="X72" s="56">
        <v>0</v>
      </c>
      <c r="Y72" s="56">
        <v>0</v>
      </c>
      <c r="Z72" s="56">
        <v>0</v>
      </c>
      <c r="AA72" s="49">
        <v>0</v>
      </c>
      <c r="AB72" s="49">
        <v>0</v>
      </c>
      <c r="AC72" s="49">
        <v>2</v>
      </c>
      <c r="AD72" s="49" t="s">
        <v>95</v>
      </c>
      <c r="AE72" s="49">
        <v>0</v>
      </c>
      <c r="AF72" s="49" t="b">
        <v>0</v>
      </c>
      <c r="AG72" s="49" t="s">
        <v>94</v>
      </c>
      <c r="AH72" s="49">
        <v>0</v>
      </c>
      <c r="AI72" s="49">
        <v>1</v>
      </c>
      <c r="AJ72" s="49">
        <v>1</v>
      </c>
      <c r="AK72" s="49" t="b">
        <v>0</v>
      </c>
      <c r="AL72" s="49">
        <v>0</v>
      </c>
      <c r="AM72" s="49">
        <v>0</v>
      </c>
      <c r="AN72" s="49">
        <v>0</v>
      </c>
      <c r="AO72" s="49">
        <v>0</v>
      </c>
      <c r="AP72" s="49">
        <v>0</v>
      </c>
      <c r="AQ72" s="49">
        <v>0</v>
      </c>
      <c r="AR72" s="49">
        <v>0</v>
      </c>
      <c r="AS72" s="56">
        <v>0</v>
      </c>
      <c r="AT72" s="49">
        <v>0</v>
      </c>
      <c r="AU72" s="49">
        <v>541002002</v>
      </c>
      <c r="AV72" s="49">
        <v>0</v>
      </c>
      <c r="AW72" s="49">
        <v>-1</v>
      </c>
      <c r="AX72" s="49">
        <v>-1</v>
      </c>
      <c r="AY72" s="49">
        <v>0</v>
      </c>
      <c r="AZ72" s="49" t="b">
        <v>0</v>
      </c>
      <c r="BA72" s="49">
        <v>11006</v>
      </c>
    </row>
    <row r="73" spans="1:53" ht="16.5" customHeight="1" x14ac:dyDescent="0.3">
      <c r="A73" s="49" t="b">
        <v>1</v>
      </c>
      <c r="B73" s="55" t="s">
        <v>243</v>
      </c>
      <c r="C73" s="49">
        <v>157110007</v>
      </c>
      <c r="D73" s="49">
        <v>39407</v>
      </c>
      <c r="E73" s="49">
        <v>0</v>
      </c>
      <c r="F73" s="49" t="b">
        <v>0</v>
      </c>
      <c r="G73" s="50" t="s">
        <v>85</v>
      </c>
      <c r="H73" s="49">
        <v>1</v>
      </c>
      <c r="I73" s="49">
        <v>-1</v>
      </c>
      <c r="J73" s="50">
        <v>7</v>
      </c>
      <c r="K73" s="50" t="s">
        <v>90</v>
      </c>
      <c r="L73" s="49">
        <v>3</v>
      </c>
      <c r="M73" s="49">
        <v>12</v>
      </c>
      <c r="N73" s="49">
        <v>-1</v>
      </c>
      <c r="O73" s="50" t="s">
        <v>225</v>
      </c>
      <c r="P73" s="49">
        <v>-1</v>
      </c>
      <c r="Q73" s="49" t="b">
        <v>0</v>
      </c>
      <c r="R73" s="49">
        <v>-1</v>
      </c>
      <c r="S73" s="49">
        <v>-1</v>
      </c>
      <c r="T73" s="49">
        <v>0</v>
      </c>
      <c r="U73" s="49">
        <v>1</v>
      </c>
      <c r="V73" s="49" t="s">
        <v>97</v>
      </c>
      <c r="W73" s="49">
        <v>0</v>
      </c>
      <c r="X73" s="56">
        <v>0</v>
      </c>
      <c r="Y73" s="56">
        <v>0</v>
      </c>
      <c r="Z73" s="56">
        <v>0</v>
      </c>
      <c r="AA73" s="49">
        <v>0</v>
      </c>
      <c r="AB73" s="49">
        <v>0</v>
      </c>
      <c r="AC73" s="49">
        <v>2</v>
      </c>
      <c r="AD73" s="49" t="s">
        <v>95</v>
      </c>
      <c r="AE73" s="49">
        <v>0</v>
      </c>
      <c r="AF73" s="49" t="b">
        <v>0</v>
      </c>
      <c r="AG73" s="49" t="s">
        <v>94</v>
      </c>
      <c r="AH73" s="49">
        <v>0</v>
      </c>
      <c r="AI73" s="49">
        <v>1</v>
      </c>
      <c r="AJ73" s="49">
        <v>1</v>
      </c>
      <c r="AK73" s="49" t="b">
        <v>0</v>
      </c>
      <c r="AL73" s="49">
        <v>0</v>
      </c>
      <c r="AM73" s="49">
        <v>0</v>
      </c>
      <c r="AN73" s="49">
        <v>0</v>
      </c>
      <c r="AO73" s="49">
        <v>0</v>
      </c>
      <c r="AP73" s="49">
        <v>0</v>
      </c>
      <c r="AQ73" s="49">
        <v>0</v>
      </c>
      <c r="AR73" s="49">
        <v>0</v>
      </c>
      <c r="AS73" s="56">
        <v>0</v>
      </c>
      <c r="AT73" s="49">
        <v>0</v>
      </c>
      <c r="AU73" s="49">
        <v>541002002</v>
      </c>
      <c r="AV73" s="49">
        <v>0</v>
      </c>
      <c r="AW73" s="49">
        <v>-1</v>
      </c>
      <c r="AX73" s="49">
        <v>-1</v>
      </c>
      <c r="AY73" s="49">
        <v>0</v>
      </c>
      <c r="AZ73" s="49" t="b">
        <v>0</v>
      </c>
      <c r="BA73" s="49">
        <v>11007</v>
      </c>
    </row>
  </sheetData>
  <phoneticPr fontId="24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73"/>
  <sheetViews>
    <sheetView workbookViewId="0">
      <pane ySplit="5" topLeftCell="A6" activePane="bottomLeft" state="frozen"/>
      <selection pane="bottomLeft" activeCell="C20" sqref="C20"/>
    </sheetView>
  </sheetViews>
  <sheetFormatPr defaultRowHeight="16.5" x14ac:dyDescent="0.3"/>
  <cols>
    <col min="1" max="1" width="18.375" style="21" customWidth="1"/>
    <col min="2" max="2" width="22.75" style="21" bestFit="1" customWidth="1"/>
    <col min="3" max="3" width="15.5" style="21" bestFit="1" customWidth="1"/>
    <col min="4" max="4" width="17.375" style="21" bestFit="1" customWidth="1"/>
    <col min="5" max="5" width="20.375" style="21" bestFit="1" customWidth="1"/>
    <col min="6" max="6" width="14.375" style="21" bestFit="1" customWidth="1"/>
    <col min="7" max="16384" width="9" style="21"/>
  </cols>
  <sheetData>
    <row r="1" spans="1:7" x14ac:dyDescent="0.3">
      <c r="A1" s="18" t="s">
        <v>129</v>
      </c>
      <c r="B1" s="19" t="s">
        <v>129</v>
      </c>
      <c r="C1" s="20"/>
      <c r="D1" s="20"/>
      <c r="E1" s="20"/>
    </row>
    <row r="2" spans="1:7" ht="27" x14ac:dyDescent="0.3">
      <c r="A2" s="22" t="s">
        <v>96</v>
      </c>
      <c r="B2" s="22" t="s">
        <v>2</v>
      </c>
      <c r="C2" s="23" t="s">
        <v>228</v>
      </c>
      <c r="D2" s="23" t="s">
        <v>133</v>
      </c>
      <c r="E2" s="22" t="s">
        <v>1</v>
      </c>
      <c r="F2" s="40" t="s">
        <v>134</v>
      </c>
      <c r="G2" s="57" t="s">
        <v>259</v>
      </c>
    </row>
    <row r="3" spans="1:7" x14ac:dyDescent="0.3">
      <c r="A3" s="24" t="s">
        <v>31</v>
      </c>
      <c r="B3" s="25" t="s">
        <v>31</v>
      </c>
      <c r="C3" s="24" t="s">
        <v>32</v>
      </c>
      <c r="D3" s="24" t="s">
        <v>32</v>
      </c>
      <c r="E3" s="24" t="s">
        <v>32</v>
      </c>
      <c r="F3" s="41" t="s">
        <v>32</v>
      </c>
      <c r="G3" s="57"/>
    </row>
    <row r="4" spans="1:7" ht="40.5" x14ac:dyDescent="0.3">
      <c r="A4" s="26" t="s">
        <v>33</v>
      </c>
      <c r="B4" s="26" t="s">
        <v>34</v>
      </c>
      <c r="C4" s="26" t="s">
        <v>35</v>
      </c>
      <c r="D4" s="26" t="s">
        <v>35</v>
      </c>
      <c r="E4" s="34" t="s">
        <v>36</v>
      </c>
      <c r="F4" s="26" t="s">
        <v>35</v>
      </c>
      <c r="G4" s="57"/>
    </row>
    <row r="5" spans="1:7" x14ac:dyDescent="0.3">
      <c r="A5" s="27" t="s">
        <v>42</v>
      </c>
      <c r="B5" s="27" t="s">
        <v>43</v>
      </c>
      <c r="C5" s="31" t="s">
        <v>227</v>
      </c>
      <c r="D5" s="32" t="s">
        <v>191</v>
      </c>
      <c r="E5" s="35" t="s">
        <v>229</v>
      </c>
      <c r="F5" s="42" t="s">
        <v>226</v>
      </c>
      <c r="G5" s="57"/>
    </row>
    <row r="6" spans="1:7" x14ac:dyDescent="0.3">
      <c r="A6" s="30" t="b">
        <v>1</v>
      </c>
      <c r="B6" s="17" t="s">
        <v>130</v>
      </c>
      <c r="C6" s="17">
        <v>250010101</v>
      </c>
      <c r="D6" s="17">
        <v>10101</v>
      </c>
      <c r="E6" s="33" t="s">
        <v>91</v>
      </c>
      <c r="F6" s="17">
        <v>151501001</v>
      </c>
    </row>
    <row r="7" spans="1:7" x14ac:dyDescent="0.3">
      <c r="A7" s="30" t="b">
        <v>1</v>
      </c>
      <c r="B7" s="30" t="str">
        <f>B6</f>
        <v>5성 무기 선택권</v>
      </c>
      <c r="C7" s="30">
        <f t="shared" ref="C7:C29" si="0">C6+1</f>
        <v>250010102</v>
      </c>
      <c r="D7" s="30">
        <f>D6</f>
        <v>10101</v>
      </c>
      <c r="E7" s="30" t="str">
        <f t="shared" ref="E7:E8" si="1">E6</f>
        <v>Berserker</v>
      </c>
      <c r="F7" s="30">
        <f>F6+1</f>
        <v>151501002</v>
      </c>
    </row>
    <row r="8" spans="1:7" x14ac:dyDescent="0.3">
      <c r="A8" s="30" t="b">
        <v>1</v>
      </c>
      <c r="B8" s="30" t="str">
        <f t="shared" ref="B8:B29" si="2">B7</f>
        <v>5성 무기 선택권</v>
      </c>
      <c r="C8" s="30">
        <f t="shared" si="0"/>
        <v>250010103</v>
      </c>
      <c r="D8" s="30">
        <f t="shared" ref="D8:D29" si="3">D7</f>
        <v>10101</v>
      </c>
      <c r="E8" s="30" t="str">
        <f t="shared" si="1"/>
        <v>Berserker</v>
      </c>
      <c r="F8" s="30">
        <f>F7+1</f>
        <v>151501003</v>
      </c>
    </row>
    <row r="9" spans="1:7" x14ac:dyDescent="0.3">
      <c r="A9" s="30" t="b">
        <v>1</v>
      </c>
      <c r="B9" s="30" t="str">
        <f t="shared" si="2"/>
        <v>5성 무기 선택권</v>
      </c>
      <c r="C9" s="30">
        <f t="shared" si="0"/>
        <v>250010104</v>
      </c>
      <c r="D9" s="30">
        <f t="shared" si="3"/>
        <v>10101</v>
      </c>
      <c r="E9" s="30" t="str">
        <f t="shared" ref="E9:E10" si="4">E8</f>
        <v>Berserker</v>
      </c>
      <c r="F9" s="30">
        <f t="shared" ref="F9:F10" si="5">F8+1</f>
        <v>151501004</v>
      </c>
    </row>
    <row r="10" spans="1:7" x14ac:dyDescent="0.3">
      <c r="A10" s="30" t="b">
        <v>1</v>
      </c>
      <c r="B10" s="30" t="str">
        <f t="shared" si="2"/>
        <v>5성 무기 선택권</v>
      </c>
      <c r="C10" s="30">
        <f t="shared" si="0"/>
        <v>250010105</v>
      </c>
      <c r="D10" s="30">
        <f t="shared" si="3"/>
        <v>10101</v>
      </c>
      <c r="E10" s="30" t="str">
        <f t="shared" si="4"/>
        <v>Berserker</v>
      </c>
      <c r="F10" s="30">
        <f t="shared" si="5"/>
        <v>151501005</v>
      </c>
    </row>
    <row r="11" spans="1:7" x14ac:dyDescent="0.3">
      <c r="A11" s="30" t="b">
        <v>1</v>
      </c>
      <c r="B11" s="30" t="str">
        <f t="shared" si="2"/>
        <v>5성 무기 선택권</v>
      </c>
      <c r="C11" s="30">
        <f t="shared" si="0"/>
        <v>250010106</v>
      </c>
      <c r="D11" s="30">
        <f t="shared" si="3"/>
        <v>10101</v>
      </c>
      <c r="E11" s="30" t="str">
        <f t="shared" ref="E11" si="6">E10</f>
        <v>Berserker</v>
      </c>
      <c r="F11" s="30">
        <f t="shared" ref="F11" si="7">F10+1</f>
        <v>151501006</v>
      </c>
    </row>
    <row r="12" spans="1:7" x14ac:dyDescent="0.3">
      <c r="A12" s="30" t="b">
        <v>1</v>
      </c>
      <c r="B12" s="30" t="str">
        <f t="shared" si="2"/>
        <v>5성 무기 선택권</v>
      </c>
      <c r="C12" s="30">
        <f t="shared" si="0"/>
        <v>250010107</v>
      </c>
      <c r="D12" s="30">
        <f t="shared" si="3"/>
        <v>10101</v>
      </c>
      <c r="E12" s="30" t="s">
        <v>92</v>
      </c>
      <c r="F12" s="30">
        <f>F6+1000000</f>
        <v>152501001</v>
      </c>
    </row>
    <row r="13" spans="1:7" x14ac:dyDescent="0.3">
      <c r="A13" s="30" t="b">
        <v>1</v>
      </c>
      <c r="B13" s="30" t="str">
        <f t="shared" si="2"/>
        <v>5성 무기 선택권</v>
      </c>
      <c r="C13" s="30">
        <f t="shared" si="0"/>
        <v>250010108</v>
      </c>
      <c r="D13" s="30">
        <f t="shared" si="3"/>
        <v>10101</v>
      </c>
      <c r="E13" s="30" t="str">
        <f t="shared" ref="E13:E16" si="8">E12</f>
        <v>DemonHunter</v>
      </c>
      <c r="F13" s="30">
        <f>F12+1</f>
        <v>152501002</v>
      </c>
    </row>
    <row r="14" spans="1:7" x14ac:dyDescent="0.3">
      <c r="A14" s="30" t="b">
        <v>1</v>
      </c>
      <c r="B14" s="30" t="str">
        <f t="shared" si="2"/>
        <v>5성 무기 선택권</v>
      </c>
      <c r="C14" s="30">
        <f t="shared" si="0"/>
        <v>250010109</v>
      </c>
      <c r="D14" s="30">
        <f t="shared" si="3"/>
        <v>10101</v>
      </c>
      <c r="E14" s="30" t="str">
        <f t="shared" si="8"/>
        <v>DemonHunter</v>
      </c>
      <c r="F14" s="30">
        <f>F13+1</f>
        <v>152501003</v>
      </c>
    </row>
    <row r="15" spans="1:7" x14ac:dyDescent="0.3">
      <c r="A15" s="30" t="b">
        <v>1</v>
      </c>
      <c r="B15" s="30" t="str">
        <f t="shared" si="2"/>
        <v>5성 무기 선택권</v>
      </c>
      <c r="C15" s="30">
        <f t="shared" si="0"/>
        <v>250010110</v>
      </c>
      <c r="D15" s="30">
        <f t="shared" si="3"/>
        <v>10101</v>
      </c>
      <c r="E15" s="30" t="str">
        <f t="shared" si="8"/>
        <v>DemonHunter</v>
      </c>
      <c r="F15" s="30">
        <f t="shared" ref="F15:F16" si="9">F14+1</f>
        <v>152501004</v>
      </c>
    </row>
    <row r="16" spans="1:7" x14ac:dyDescent="0.3">
      <c r="A16" s="30" t="b">
        <v>1</v>
      </c>
      <c r="B16" s="30" t="str">
        <f t="shared" si="2"/>
        <v>5성 무기 선택권</v>
      </c>
      <c r="C16" s="30">
        <f t="shared" si="0"/>
        <v>250010111</v>
      </c>
      <c r="D16" s="30">
        <f t="shared" si="3"/>
        <v>10101</v>
      </c>
      <c r="E16" s="30" t="str">
        <f t="shared" si="8"/>
        <v>DemonHunter</v>
      </c>
      <c r="F16" s="30">
        <f t="shared" si="9"/>
        <v>152501005</v>
      </c>
    </row>
    <row r="17" spans="1:6" x14ac:dyDescent="0.3">
      <c r="A17" s="30" t="b">
        <v>1</v>
      </c>
      <c r="B17" s="30" t="str">
        <f t="shared" si="2"/>
        <v>5성 무기 선택권</v>
      </c>
      <c r="C17" s="30">
        <f t="shared" si="0"/>
        <v>250010112</v>
      </c>
      <c r="D17" s="30">
        <f t="shared" si="3"/>
        <v>10101</v>
      </c>
      <c r="E17" s="30" t="str">
        <f t="shared" ref="E17" si="10">E16</f>
        <v>DemonHunter</v>
      </c>
      <c r="F17" s="30">
        <f t="shared" ref="F17" si="11">F16+1</f>
        <v>152501006</v>
      </c>
    </row>
    <row r="18" spans="1:6" x14ac:dyDescent="0.3">
      <c r="A18" s="30" t="b">
        <v>1</v>
      </c>
      <c r="B18" s="30" t="str">
        <f t="shared" si="2"/>
        <v>5성 무기 선택권</v>
      </c>
      <c r="C18" s="30">
        <f t="shared" si="0"/>
        <v>250010113</v>
      </c>
      <c r="D18" s="30">
        <f t="shared" si="3"/>
        <v>10101</v>
      </c>
      <c r="E18" s="30" t="s">
        <v>93</v>
      </c>
      <c r="F18" s="30">
        <f>F12+1000000</f>
        <v>153501001</v>
      </c>
    </row>
    <row r="19" spans="1:6" x14ac:dyDescent="0.3">
      <c r="A19" s="30" t="b">
        <v>1</v>
      </c>
      <c r="B19" s="30" t="str">
        <f t="shared" si="2"/>
        <v>5성 무기 선택권</v>
      </c>
      <c r="C19" s="30">
        <f t="shared" si="0"/>
        <v>250010114</v>
      </c>
      <c r="D19" s="30">
        <f t="shared" si="3"/>
        <v>10101</v>
      </c>
      <c r="E19" s="30" t="str">
        <f t="shared" ref="E19:E22" si="12">E18</f>
        <v>Archon</v>
      </c>
      <c r="F19" s="30">
        <f>F18+1</f>
        <v>153501002</v>
      </c>
    </row>
    <row r="20" spans="1:6" x14ac:dyDescent="0.3">
      <c r="A20" s="30" t="b">
        <v>1</v>
      </c>
      <c r="B20" s="30" t="str">
        <f t="shared" si="2"/>
        <v>5성 무기 선택권</v>
      </c>
      <c r="C20" s="30">
        <f t="shared" si="0"/>
        <v>250010115</v>
      </c>
      <c r="D20" s="30">
        <f t="shared" si="3"/>
        <v>10101</v>
      </c>
      <c r="E20" s="30" t="str">
        <f t="shared" si="12"/>
        <v>Archon</v>
      </c>
      <c r="F20" s="30">
        <f>F19+1</f>
        <v>153501003</v>
      </c>
    </row>
    <row r="21" spans="1:6" x14ac:dyDescent="0.3">
      <c r="A21" s="30" t="b">
        <v>1</v>
      </c>
      <c r="B21" s="30" t="str">
        <f t="shared" si="2"/>
        <v>5성 무기 선택권</v>
      </c>
      <c r="C21" s="30">
        <f t="shared" si="0"/>
        <v>250010116</v>
      </c>
      <c r="D21" s="30">
        <f t="shared" si="3"/>
        <v>10101</v>
      </c>
      <c r="E21" s="30" t="str">
        <f t="shared" si="12"/>
        <v>Archon</v>
      </c>
      <c r="F21" s="30">
        <f t="shared" ref="F21:F22" si="13">F20+1</f>
        <v>153501004</v>
      </c>
    </row>
    <row r="22" spans="1:6" x14ac:dyDescent="0.3">
      <c r="A22" s="30" t="b">
        <v>1</v>
      </c>
      <c r="B22" s="30" t="str">
        <f t="shared" si="2"/>
        <v>5성 무기 선택권</v>
      </c>
      <c r="C22" s="30">
        <f t="shared" si="0"/>
        <v>250010117</v>
      </c>
      <c r="D22" s="30">
        <f t="shared" si="3"/>
        <v>10101</v>
      </c>
      <c r="E22" s="30" t="str">
        <f t="shared" si="12"/>
        <v>Archon</v>
      </c>
      <c r="F22" s="30">
        <f t="shared" si="13"/>
        <v>153501005</v>
      </c>
    </row>
    <row r="23" spans="1:6" x14ac:dyDescent="0.3">
      <c r="A23" s="30" t="b">
        <v>1</v>
      </c>
      <c r="B23" s="30" t="str">
        <f t="shared" si="2"/>
        <v>5성 무기 선택권</v>
      </c>
      <c r="C23" s="30">
        <f t="shared" si="0"/>
        <v>250010118</v>
      </c>
      <c r="D23" s="30">
        <f t="shared" si="3"/>
        <v>10101</v>
      </c>
      <c r="E23" s="30" t="str">
        <f t="shared" ref="E23" si="14">E22</f>
        <v>Archon</v>
      </c>
      <c r="F23" s="30">
        <f t="shared" ref="F23" si="15">F22+1</f>
        <v>153501006</v>
      </c>
    </row>
    <row r="24" spans="1:6" x14ac:dyDescent="0.3">
      <c r="A24" s="30" t="b">
        <v>1</v>
      </c>
      <c r="B24" s="30" t="str">
        <f t="shared" si="2"/>
        <v>5성 무기 선택권</v>
      </c>
      <c r="C24" s="30">
        <f t="shared" si="0"/>
        <v>250010119</v>
      </c>
      <c r="D24" s="30">
        <f t="shared" si="3"/>
        <v>10101</v>
      </c>
      <c r="E24" s="30" t="s">
        <v>106</v>
      </c>
      <c r="F24" s="30">
        <f>F18+1000000</f>
        <v>154501001</v>
      </c>
    </row>
    <row r="25" spans="1:6" x14ac:dyDescent="0.3">
      <c r="A25" s="30" t="b">
        <v>1</v>
      </c>
      <c r="B25" s="30" t="str">
        <f t="shared" si="2"/>
        <v>5성 무기 선택권</v>
      </c>
      <c r="C25" s="30">
        <f t="shared" si="0"/>
        <v>250010120</v>
      </c>
      <c r="D25" s="30">
        <f t="shared" si="3"/>
        <v>10101</v>
      </c>
      <c r="E25" s="30" t="str">
        <f t="shared" ref="E25:E29" si="16">E24</f>
        <v>Knight</v>
      </c>
      <c r="F25" s="30">
        <f>F24+1</f>
        <v>154501002</v>
      </c>
    </row>
    <row r="26" spans="1:6" x14ac:dyDescent="0.3">
      <c r="A26" s="30" t="b">
        <v>1</v>
      </c>
      <c r="B26" s="30" t="str">
        <f t="shared" si="2"/>
        <v>5성 무기 선택권</v>
      </c>
      <c r="C26" s="30">
        <f t="shared" si="0"/>
        <v>250010121</v>
      </c>
      <c r="D26" s="30">
        <f t="shared" si="3"/>
        <v>10101</v>
      </c>
      <c r="E26" s="30" t="str">
        <f t="shared" si="16"/>
        <v>Knight</v>
      </c>
      <c r="F26" s="30">
        <f>F25+1</f>
        <v>154501003</v>
      </c>
    </row>
    <row r="27" spans="1:6" x14ac:dyDescent="0.3">
      <c r="A27" s="30" t="b">
        <v>1</v>
      </c>
      <c r="B27" s="30" t="str">
        <f t="shared" si="2"/>
        <v>5성 무기 선택권</v>
      </c>
      <c r="C27" s="30">
        <f t="shared" si="0"/>
        <v>250010122</v>
      </c>
      <c r="D27" s="30">
        <f t="shared" si="3"/>
        <v>10101</v>
      </c>
      <c r="E27" s="30" t="str">
        <f t="shared" si="16"/>
        <v>Knight</v>
      </c>
      <c r="F27" s="30">
        <f t="shared" ref="F27:F29" si="17">F26+1</f>
        <v>154501004</v>
      </c>
    </row>
    <row r="28" spans="1:6" x14ac:dyDescent="0.3">
      <c r="A28" s="30" t="b">
        <v>1</v>
      </c>
      <c r="B28" s="30" t="str">
        <f t="shared" si="2"/>
        <v>5성 무기 선택권</v>
      </c>
      <c r="C28" s="30">
        <f t="shared" si="0"/>
        <v>250010123</v>
      </c>
      <c r="D28" s="30">
        <f t="shared" si="3"/>
        <v>10101</v>
      </c>
      <c r="E28" s="30" t="str">
        <f t="shared" si="16"/>
        <v>Knight</v>
      </c>
      <c r="F28" s="30">
        <f t="shared" si="17"/>
        <v>154501005</v>
      </c>
    </row>
    <row r="29" spans="1:6" x14ac:dyDescent="0.3">
      <c r="A29" s="30" t="b">
        <v>1</v>
      </c>
      <c r="B29" s="30" t="str">
        <f t="shared" si="2"/>
        <v>5성 무기 선택권</v>
      </c>
      <c r="C29" s="30">
        <f t="shared" si="0"/>
        <v>250010124</v>
      </c>
      <c r="D29" s="30">
        <f t="shared" si="3"/>
        <v>10101</v>
      </c>
      <c r="E29" s="30" t="str">
        <f t="shared" si="16"/>
        <v>Knight</v>
      </c>
      <c r="F29" s="30">
        <f t="shared" si="17"/>
        <v>154501006</v>
      </c>
    </row>
    <row r="30" spans="1:6" x14ac:dyDescent="0.3">
      <c r="A30" s="36" t="b">
        <v>1</v>
      </c>
      <c r="B30" s="36" t="s">
        <v>135</v>
      </c>
      <c r="C30" s="36">
        <f>C6+100</f>
        <v>250010201</v>
      </c>
      <c r="D30" s="36">
        <f>D6+1</f>
        <v>10102</v>
      </c>
      <c r="E30" s="36" t="str">
        <f>E6</f>
        <v>Berserker</v>
      </c>
      <c r="F30" s="36">
        <f>F6+100000</f>
        <v>151601001</v>
      </c>
    </row>
    <row r="31" spans="1:6" x14ac:dyDescent="0.3">
      <c r="A31" s="36" t="b">
        <v>1</v>
      </c>
      <c r="B31" s="36" t="str">
        <f>B30</f>
        <v>6성 무기 선택권</v>
      </c>
      <c r="C31" s="36">
        <f>C30+1</f>
        <v>250010202</v>
      </c>
      <c r="D31" s="36">
        <f>D30</f>
        <v>10102</v>
      </c>
      <c r="E31" s="36" t="str">
        <f t="shared" ref="E31:E35" si="18">E30</f>
        <v>Berserker</v>
      </c>
      <c r="F31" s="36">
        <f>F30+1</f>
        <v>151601002</v>
      </c>
    </row>
    <row r="32" spans="1:6" x14ac:dyDescent="0.3">
      <c r="A32" s="36" t="b">
        <v>1</v>
      </c>
      <c r="B32" s="36" t="str">
        <f t="shared" ref="B32:B53" si="19">B31</f>
        <v>6성 무기 선택권</v>
      </c>
      <c r="C32" s="36">
        <f>C31+1</f>
        <v>250010203</v>
      </c>
      <c r="D32" s="36">
        <f t="shared" ref="D32:D53" si="20">D31</f>
        <v>10102</v>
      </c>
      <c r="E32" s="36" t="str">
        <f t="shared" si="18"/>
        <v>Berserker</v>
      </c>
      <c r="F32" s="36">
        <f>F31+1</f>
        <v>151601003</v>
      </c>
    </row>
    <row r="33" spans="1:6" x14ac:dyDescent="0.3">
      <c r="A33" s="36" t="b">
        <v>1</v>
      </c>
      <c r="B33" s="36" t="str">
        <f t="shared" si="19"/>
        <v>6성 무기 선택권</v>
      </c>
      <c r="C33" s="36">
        <f t="shared" ref="C33:C35" si="21">C32+1</f>
        <v>250010204</v>
      </c>
      <c r="D33" s="36">
        <f t="shared" si="20"/>
        <v>10102</v>
      </c>
      <c r="E33" s="36" t="str">
        <f t="shared" si="18"/>
        <v>Berserker</v>
      </c>
      <c r="F33" s="36">
        <f t="shared" ref="F33:F35" si="22">F32+1</f>
        <v>151601004</v>
      </c>
    </row>
    <row r="34" spans="1:6" x14ac:dyDescent="0.3">
      <c r="A34" s="36" t="b">
        <v>1</v>
      </c>
      <c r="B34" s="36" t="str">
        <f t="shared" si="19"/>
        <v>6성 무기 선택권</v>
      </c>
      <c r="C34" s="36">
        <f t="shared" si="21"/>
        <v>250010205</v>
      </c>
      <c r="D34" s="36">
        <f t="shared" si="20"/>
        <v>10102</v>
      </c>
      <c r="E34" s="36" t="str">
        <f t="shared" si="18"/>
        <v>Berserker</v>
      </c>
      <c r="F34" s="36">
        <f t="shared" si="22"/>
        <v>151601005</v>
      </c>
    </row>
    <row r="35" spans="1:6" x14ac:dyDescent="0.3">
      <c r="A35" s="36" t="b">
        <v>1</v>
      </c>
      <c r="B35" s="36" t="str">
        <f t="shared" si="19"/>
        <v>6성 무기 선택권</v>
      </c>
      <c r="C35" s="36">
        <f t="shared" si="21"/>
        <v>250010206</v>
      </c>
      <c r="D35" s="36">
        <f t="shared" si="20"/>
        <v>10102</v>
      </c>
      <c r="E35" s="36" t="str">
        <f t="shared" si="18"/>
        <v>Berserker</v>
      </c>
      <c r="F35" s="36">
        <f t="shared" si="22"/>
        <v>151601006</v>
      </c>
    </row>
    <row r="36" spans="1:6" x14ac:dyDescent="0.3">
      <c r="A36" s="36" t="b">
        <v>1</v>
      </c>
      <c r="B36" s="36" t="str">
        <f t="shared" si="19"/>
        <v>6성 무기 선택권</v>
      </c>
      <c r="C36" s="36">
        <f>C34+1</f>
        <v>250010206</v>
      </c>
      <c r="D36" s="36">
        <f t="shared" si="20"/>
        <v>10102</v>
      </c>
      <c r="E36" s="36" t="str">
        <f>E12</f>
        <v>DemonHunter</v>
      </c>
      <c r="F36" s="36">
        <f>F30+1000000</f>
        <v>152601001</v>
      </c>
    </row>
    <row r="37" spans="1:6" x14ac:dyDescent="0.3">
      <c r="A37" s="36" t="b">
        <v>1</v>
      </c>
      <c r="B37" s="36" t="str">
        <f t="shared" si="19"/>
        <v>6성 무기 선택권</v>
      </c>
      <c r="C37" s="36">
        <f t="shared" ref="C37:C41" si="23">C36+1</f>
        <v>250010207</v>
      </c>
      <c r="D37" s="36">
        <f t="shared" si="20"/>
        <v>10102</v>
      </c>
      <c r="E37" s="36" t="str">
        <f t="shared" ref="E37:E41" si="24">E36</f>
        <v>DemonHunter</v>
      </c>
      <c r="F37" s="36">
        <f>F36+1</f>
        <v>152601002</v>
      </c>
    </row>
    <row r="38" spans="1:6" x14ac:dyDescent="0.3">
      <c r="A38" s="36" t="b">
        <v>1</v>
      </c>
      <c r="B38" s="36" t="str">
        <f t="shared" si="19"/>
        <v>6성 무기 선택권</v>
      </c>
      <c r="C38" s="36">
        <f t="shared" si="23"/>
        <v>250010208</v>
      </c>
      <c r="D38" s="36">
        <f t="shared" si="20"/>
        <v>10102</v>
      </c>
      <c r="E38" s="36" t="str">
        <f t="shared" si="24"/>
        <v>DemonHunter</v>
      </c>
      <c r="F38" s="36">
        <f>F37+1</f>
        <v>152601003</v>
      </c>
    </row>
    <row r="39" spans="1:6" x14ac:dyDescent="0.3">
      <c r="A39" s="36" t="b">
        <v>1</v>
      </c>
      <c r="B39" s="36" t="str">
        <f t="shared" si="19"/>
        <v>6성 무기 선택권</v>
      </c>
      <c r="C39" s="36">
        <f t="shared" si="23"/>
        <v>250010209</v>
      </c>
      <c r="D39" s="36">
        <f t="shared" si="20"/>
        <v>10102</v>
      </c>
      <c r="E39" s="36" t="str">
        <f t="shared" si="24"/>
        <v>DemonHunter</v>
      </c>
      <c r="F39" s="36">
        <f t="shared" ref="F39:F41" si="25">F38+1</f>
        <v>152601004</v>
      </c>
    </row>
    <row r="40" spans="1:6" x14ac:dyDescent="0.3">
      <c r="A40" s="36" t="b">
        <v>1</v>
      </c>
      <c r="B40" s="36" t="str">
        <f t="shared" si="19"/>
        <v>6성 무기 선택권</v>
      </c>
      <c r="C40" s="36">
        <f t="shared" si="23"/>
        <v>250010210</v>
      </c>
      <c r="D40" s="36">
        <f t="shared" si="20"/>
        <v>10102</v>
      </c>
      <c r="E40" s="36" t="str">
        <f t="shared" si="24"/>
        <v>DemonHunter</v>
      </c>
      <c r="F40" s="36">
        <f t="shared" si="25"/>
        <v>152601005</v>
      </c>
    </row>
    <row r="41" spans="1:6" x14ac:dyDescent="0.3">
      <c r="A41" s="36" t="b">
        <v>1</v>
      </c>
      <c r="B41" s="36" t="str">
        <f t="shared" si="19"/>
        <v>6성 무기 선택권</v>
      </c>
      <c r="C41" s="36">
        <f t="shared" si="23"/>
        <v>250010211</v>
      </c>
      <c r="D41" s="36">
        <f t="shared" si="20"/>
        <v>10102</v>
      </c>
      <c r="E41" s="36" t="str">
        <f t="shared" si="24"/>
        <v>DemonHunter</v>
      </c>
      <c r="F41" s="36">
        <f t="shared" si="25"/>
        <v>152601006</v>
      </c>
    </row>
    <row r="42" spans="1:6" x14ac:dyDescent="0.3">
      <c r="A42" s="36" t="b">
        <v>1</v>
      </c>
      <c r="B42" s="36" t="str">
        <f t="shared" si="19"/>
        <v>6성 무기 선택권</v>
      </c>
      <c r="C42" s="36">
        <f>C40+1</f>
        <v>250010211</v>
      </c>
      <c r="D42" s="36">
        <f t="shared" si="20"/>
        <v>10102</v>
      </c>
      <c r="E42" s="36" t="str">
        <f>E18</f>
        <v>Archon</v>
      </c>
      <c r="F42" s="36">
        <f>F36+1000000</f>
        <v>153601001</v>
      </c>
    </row>
    <row r="43" spans="1:6" x14ac:dyDescent="0.3">
      <c r="A43" s="36" t="b">
        <v>1</v>
      </c>
      <c r="B43" s="36" t="str">
        <f t="shared" si="19"/>
        <v>6성 무기 선택권</v>
      </c>
      <c r="C43" s="36">
        <f t="shared" ref="C43:C47" si="26">C42+1</f>
        <v>250010212</v>
      </c>
      <c r="D43" s="36">
        <f t="shared" si="20"/>
        <v>10102</v>
      </c>
      <c r="E43" s="36" t="str">
        <f t="shared" ref="E43:E47" si="27">E42</f>
        <v>Archon</v>
      </c>
      <c r="F43" s="36">
        <f>F42+1</f>
        <v>153601002</v>
      </c>
    </row>
    <row r="44" spans="1:6" x14ac:dyDescent="0.3">
      <c r="A44" s="36" t="b">
        <v>1</v>
      </c>
      <c r="B44" s="36" t="str">
        <f t="shared" si="19"/>
        <v>6성 무기 선택권</v>
      </c>
      <c r="C44" s="36">
        <f t="shared" si="26"/>
        <v>250010213</v>
      </c>
      <c r="D44" s="36">
        <f t="shared" si="20"/>
        <v>10102</v>
      </c>
      <c r="E44" s="36" t="str">
        <f t="shared" si="27"/>
        <v>Archon</v>
      </c>
      <c r="F44" s="36">
        <f>F43+1</f>
        <v>153601003</v>
      </c>
    </row>
    <row r="45" spans="1:6" x14ac:dyDescent="0.3">
      <c r="A45" s="36" t="b">
        <v>1</v>
      </c>
      <c r="B45" s="36" t="str">
        <f t="shared" si="19"/>
        <v>6성 무기 선택권</v>
      </c>
      <c r="C45" s="36">
        <f t="shared" si="26"/>
        <v>250010214</v>
      </c>
      <c r="D45" s="36">
        <f t="shared" si="20"/>
        <v>10102</v>
      </c>
      <c r="E45" s="36" t="str">
        <f t="shared" si="27"/>
        <v>Archon</v>
      </c>
      <c r="F45" s="36">
        <f t="shared" ref="F45:F47" si="28">F44+1</f>
        <v>153601004</v>
      </c>
    </row>
    <row r="46" spans="1:6" x14ac:dyDescent="0.3">
      <c r="A46" s="36" t="b">
        <v>1</v>
      </c>
      <c r="B46" s="36" t="str">
        <f t="shared" si="19"/>
        <v>6성 무기 선택권</v>
      </c>
      <c r="C46" s="36">
        <f t="shared" si="26"/>
        <v>250010215</v>
      </c>
      <c r="D46" s="36">
        <f t="shared" si="20"/>
        <v>10102</v>
      </c>
      <c r="E46" s="36" t="str">
        <f t="shared" si="27"/>
        <v>Archon</v>
      </c>
      <c r="F46" s="36">
        <f t="shared" si="28"/>
        <v>153601005</v>
      </c>
    </row>
    <row r="47" spans="1:6" x14ac:dyDescent="0.3">
      <c r="A47" s="36" t="b">
        <v>1</v>
      </c>
      <c r="B47" s="36" t="str">
        <f t="shared" si="19"/>
        <v>6성 무기 선택권</v>
      </c>
      <c r="C47" s="36">
        <f t="shared" si="26"/>
        <v>250010216</v>
      </c>
      <c r="D47" s="36">
        <f t="shared" si="20"/>
        <v>10102</v>
      </c>
      <c r="E47" s="36" t="str">
        <f t="shared" si="27"/>
        <v>Archon</v>
      </c>
      <c r="F47" s="36">
        <f t="shared" si="28"/>
        <v>153601006</v>
      </c>
    </row>
    <row r="48" spans="1:6" x14ac:dyDescent="0.3">
      <c r="A48" s="36" t="b">
        <v>1</v>
      </c>
      <c r="B48" s="36" t="str">
        <f t="shared" si="19"/>
        <v>6성 무기 선택권</v>
      </c>
      <c r="C48" s="36">
        <f>C46+1</f>
        <v>250010216</v>
      </c>
      <c r="D48" s="36">
        <f t="shared" si="20"/>
        <v>10102</v>
      </c>
      <c r="E48" s="36" t="str">
        <f>E24</f>
        <v>Knight</v>
      </c>
      <c r="F48" s="36">
        <f>F42+1000000</f>
        <v>154601001</v>
      </c>
    </row>
    <row r="49" spans="1:6" x14ac:dyDescent="0.3">
      <c r="A49" s="36" t="b">
        <v>1</v>
      </c>
      <c r="B49" s="36" t="str">
        <f t="shared" si="19"/>
        <v>6성 무기 선택권</v>
      </c>
      <c r="C49" s="36">
        <f t="shared" ref="C49:C53" si="29">C48+1</f>
        <v>250010217</v>
      </c>
      <c r="D49" s="36">
        <f t="shared" si="20"/>
        <v>10102</v>
      </c>
      <c r="E49" s="36" t="str">
        <f t="shared" ref="E49:E53" si="30">E48</f>
        <v>Knight</v>
      </c>
      <c r="F49" s="36">
        <f>F48+1</f>
        <v>154601002</v>
      </c>
    </row>
    <row r="50" spans="1:6" x14ac:dyDescent="0.3">
      <c r="A50" s="36" t="b">
        <v>1</v>
      </c>
      <c r="B50" s="36" t="str">
        <f t="shared" si="19"/>
        <v>6성 무기 선택권</v>
      </c>
      <c r="C50" s="36">
        <f t="shared" si="29"/>
        <v>250010218</v>
      </c>
      <c r="D50" s="36">
        <f t="shared" si="20"/>
        <v>10102</v>
      </c>
      <c r="E50" s="36" t="str">
        <f t="shared" si="30"/>
        <v>Knight</v>
      </c>
      <c r="F50" s="36">
        <f>F49+1</f>
        <v>154601003</v>
      </c>
    </row>
    <row r="51" spans="1:6" x14ac:dyDescent="0.3">
      <c r="A51" s="36" t="b">
        <v>1</v>
      </c>
      <c r="B51" s="36" t="str">
        <f t="shared" si="19"/>
        <v>6성 무기 선택권</v>
      </c>
      <c r="C51" s="36">
        <f t="shared" si="29"/>
        <v>250010219</v>
      </c>
      <c r="D51" s="36">
        <f t="shared" si="20"/>
        <v>10102</v>
      </c>
      <c r="E51" s="36" t="str">
        <f t="shared" si="30"/>
        <v>Knight</v>
      </c>
      <c r="F51" s="36">
        <f t="shared" ref="F51:F53" si="31">F50+1</f>
        <v>154601004</v>
      </c>
    </row>
    <row r="52" spans="1:6" x14ac:dyDescent="0.3">
      <c r="A52" s="36" t="b">
        <v>1</v>
      </c>
      <c r="B52" s="36" t="str">
        <f t="shared" si="19"/>
        <v>6성 무기 선택권</v>
      </c>
      <c r="C52" s="36">
        <f t="shared" si="29"/>
        <v>250010220</v>
      </c>
      <c r="D52" s="36">
        <f t="shared" si="20"/>
        <v>10102</v>
      </c>
      <c r="E52" s="36" t="str">
        <f t="shared" si="30"/>
        <v>Knight</v>
      </c>
      <c r="F52" s="36">
        <f t="shared" si="31"/>
        <v>154601005</v>
      </c>
    </row>
    <row r="53" spans="1:6" x14ac:dyDescent="0.3">
      <c r="A53" s="36" t="b">
        <v>1</v>
      </c>
      <c r="B53" s="36" t="str">
        <f t="shared" si="19"/>
        <v>6성 무기 선택권</v>
      </c>
      <c r="C53" s="36">
        <f t="shared" si="29"/>
        <v>250010221</v>
      </c>
      <c r="D53" s="36">
        <f t="shared" si="20"/>
        <v>10102</v>
      </c>
      <c r="E53" s="36" t="str">
        <f t="shared" si="30"/>
        <v>Knight</v>
      </c>
      <c r="F53" s="36">
        <f t="shared" si="31"/>
        <v>154601006</v>
      </c>
    </row>
    <row r="54" spans="1:6" x14ac:dyDescent="0.3">
      <c r="A54" s="30" t="b">
        <v>1</v>
      </c>
      <c r="B54" s="30" t="s">
        <v>136</v>
      </c>
      <c r="C54" s="30">
        <f>C30+100</f>
        <v>250010301</v>
      </c>
      <c r="D54" s="30">
        <f>D30+1</f>
        <v>10103</v>
      </c>
      <c r="E54" s="30" t="str">
        <f>E30</f>
        <v>Berserker</v>
      </c>
      <c r="F54" s="30">
        <f>F30+100000</f>
        <v>151701001</v>
      </c>
    </row>
    <row r="55" spans="1:6" x14ac:dyDescent="0.3">
      <c r="A55" s="30" t="b">
        <v>1</v>
      </c>
      <c r="B55" s="30" t="str">
        <f>B54</f>
        <v>7성 무기 선택권</v>
      </c>
      <c r="C55" s="30">
        <f>C54+1</f>
        <v>250010302</v>
      </c>
      <c r="D55" s="30">
        <f>D54</f>
        <v>10103</v>
      </c>
      <c r="E55" s="30" t="str">
        <f t="shared" ref="E55:E59" si="32">E54</f>
        <v>Berserker</v>
      </c>
      <c r="F55" s="30">
        <f>F54+1</f>
        <v>151701002</v>
      </c>
    </row>
    <row r="56" spans="1:6" x14ac:dyDescent="0.3">
      <c r="A56" s="30" t="b">
        <v>1</v>
      </c>
      <c r="B56" s="30" t="str">
        <f t="shared" ref="B56:B77" si="33">B55</f>
        <v>7성 무기 선택권</v>
      </c>
      <c r="C56" s="30">
        <f>C55+1</f>
        <v>250010303</v>
      </c>
      <c r="D56" s="30">
        <f t="shared" ref="D56:D77" si="34">D55</f>
        <v>10103</v>
      </c>
      <c r="E56" s="30" t="str">
        <f t="shared" si="32"/>
        <v>Berserker</v>
      </c>
      <c r="F56" s="30">
        <f>F55+1</f>
        <v>151701003</v>
      </c>
    </row>
    <row r="57" spans="1:6" x14ac:dyDescent="0.3">
      <c r="A57" s="30" t="b">
        <v>1</v>
      </c>
      <c r="B57" s="30" t="str">
        <f t="shared" si="33"/>
        <v>7성 무기 선택권</v>
      </c>
      <c r="C57" s="30">
        <f t="shared" ref="C57:C59" si="35">C56+1</f>
        <v>250010304</v>
      </c>
      <c r="D57" s="30">
        <f t="shared" si="34"/>
        <v>10103</v>
      </c>
      <c r="E57" s="30" t="str">
        <f t="shared" si="32"/>
        <v>Berserker</v>
      </c>
      <c r="F57" s="30">
        <f t="shared" ref="F57:F59" si="36">F56+1</f>
        <v>151701004</v>
      </c>
    </row>
    <row r="58" spans="1:6" x14ac:dyDescent="0.3">
      <c r="A58" s="30" t="b">
        <v>1</v>
      </c>
      <c r="B58" s="30" t="str">
        <f t="shared" si="33"/>
        <v>7성 무기 선택권</v>
      </c>
      <c r="C58" s="30">
        <f t="shared" si="35"/>
        <v>250010305</v>
      </c>
      <c r="D58" s="30">
        <f t="shared" si="34"/>
        <v>10103</v>
      </c>
      <c r="E58" s="30" t="str">
        <f t="shared" si="32"/>
        <v>Berserker</v>
      </c>
      <c r="F58" s="30">
        <f t="shared" si="36"/>
        <v>151701005</v>
      </c>
    </row>
    <row r="59" spans="1:6" x14ac:dyDescent="0.3">
      <c r="A59" s="30" t="b">
        <v>1</v>
      </c>
      <c r="B59" s="30" t="str">
        <f t="shared" si="33"/>
        <v>7성 무기 선택권</v>
      </c>
      <c r="C59" s="30">
        <f t="shared" si="35"/>
        <v>250010306</v>
      </c>
      <c r="D59" s="30">
        <f t="shared" si="34"/>
        <v>10103</v>
      </c>
      <c r="E59" s="30" t="str">
        <f t="shared" si="32"/>
        <v>Berserker</v>
      </c>
      <c r="F59" s="30">
        <f t="shared" si="36"/>
        <v>151701006</v>
      </c>
    </row>
    <row r="60" spans="1:6" x14ac:dyDescent="0.3">
      <c r="A60" s="30" t="b">
        <v>1</v>
      </c>
      <c r="B60" s="30" t="str">
        <f t="shared" si="33"/>
        <v>7성 무기 선택권</v>
      </c>
      <c r="C60" s="30">
        <f>C58+1</f>
        <v>250010306</v>
      </c>
      <c r="D60" s="30">
        <f t="shared" si="34"/>
        <v>10103</v>
      </c>
      <c r="E60" s="30" t="str">
        <f>E36</f>
        <v>DemonHunter</v>
      </c>
      <c r="F60" s="30">
        <f>F54+1000000</f>
        <v>152701001</v>
      </c>
    </row>
    <row r="61" spans="1:6" x14ac:dyDescent="0.3">
      <c r="A61" s="30" t="b">
        <v>1</v>
      </c>
      <c r="B61" s="30" t="str">
        <f t="shared" si="33"/>
        <v>7성 무기 선택권</v>
      </c>
      <c r="C61" s="30">
        <f t="shared" ref="C61:C65" si="37">C60+1</f>
        <v>250010307</v>
      </c>
      <c r="D61" s="30">
        <f t="shared" si="34"/>
        <v>10103</v>
      </c>
      <c r="E61" s="30" t="str">
        <f t="shared" ref="E61:E65" si="38">E60</f>
        <v>DemonHunter</v>
      </c>
      <c r="F61" s="30">
        <f>F60+1</f>
        <v>152701002</v>
      </c>
    </row>
    <row r="62" spans="1:6" x14ac:dyDescent="0.3">
      <c r="A62" s="30" t="b">
        <v>1</v>
      </c>
      <c r="B62" s="30" t="str">
        <f t="shared" si="33"/>
        <v>7성 무기 선택권</v>
      </c>
      <c r="C62" s="30">
        <f t="shared" si="37"/>
        <v>250010308</v>
      </c>
      <c r="D62" s="30">
        <f t="shared" si="34"/>
        <v>10103</v>
      </c>
      <c r="E62" s="30" t="str">
        <f t="shared" si="38"/>
        <v>DemonHunter</v>
      </c>
      <c r="F62" s="30">
        <f>F61+1</f>
        <v>152701003</v>
      </c>
    </row>
    <row r="63" spans="1:6" x14ac:dyDescent="0.3">
      <c r="A63" s="30" t="b">
        <v>1</v>
      </c>
      <c r="B63" s="30" t="str">
        <f t="shared" si="33"/>
        <v>7성 무기 선택권</v>
      </c>
      <c r="C63" s="30">
        <f t="shared" si="37"/>
        <v>250010309</v>
      </c>
      <c r="D63" s="30">
        <f t="shared" si="34"/>
        <v>10103</v>
      </c>
      <c r="E63" s="30" t="str">
        <f t="shared" si="38"/>
        <v>DemonHunter</v>
      </c>
      <c r="F63" s="30">
        <f t="shared" ref="F63:F65" si="39">F62+1</f>
        <v>152701004</v>
      </c>
    </row>
    <row r="64" spans="1:6" x14ac:dyDescent="0.3">
      <c r="A64" s="30" t="b">
        <v>1</v>
      </c>
      <c r="B64" s="30" t="str">
        <f t="shared" si="33"/>
        <v>7성 무기 선택권</v>
      </c>
      <c r="C64" s="30">
        <f t="shared" si="37"/>
        <v>250010310</v>
      </c>
      <c r="D64" s="30">
        <f t="shared" si="34"/>
        <v>10103</v>
      </c>
      <c r="E64" s="30" t="str">
        <f t="shared" si="38"/>
        <v>DemonHunter</v>
      </c>
      <c r="F64" s="30">
        <f t="shared" si="39"/>
        <v>152701005</v>
      </c>
    </row>
    <row r="65" spans="1:6" x14ac:dyDescent="0.3">
      <c r="A65" s="30" t="b">
        <v>1</v>
      </c>
      <c r="B65" s="30" t="str">
        <f t="shared" si="33"/>
        <v>7성 무기 선택권</v>
      </c>
      <c r="C65" s="30">
        <f t="shared" si="37"/>
        <v>250010311</v>
      </c>
      <c r="D65" s="30">
        <f t="shared" si="34"/>
        <v>10103</v>
      </c>
      <c r="E65" s="30" t="str">
        <f t="shared" si="38"/>
        <v>DemonHunter</v>
      </c>
      <c r="F65" s="30">
        <f t="shared" si="39"/>
        <v>152701006</v>
      </c>
    </row>
    <row r="66" spans="1:6" x14ac:dyDescent="0.3">
      <c r="A66" s="30" t="b">
        <v>1</v>
      </c>
      <c r="B66" s="30" t="str">
        <f t="shared" si="33"/>
        <v>7성 무기 선택권</v>
      </c>
      <c r="C66" s="30">
        <f>C64+1</f>
        <v>250010311</v>
      </c>
      <c r="D66" s="30">
        <f t="shared" si="34"/>
        <v>10103</v>
      </c>
      <c r="E66" s="30" t="str">
        <f>E42</f>
        <v>Archon</v>
      </c>
      <c r="F66" s="30">
        <f>F60+1000000</f>
        <v>153701001</v>
      </c>
    </row>
    <row r="67" spans="1:6" x14ac:dyDescent="0.3">
      <c r="A67" s="30" t="b">
        <v>1</v>
      </c>
      <c r="B67" s="30" t="str">
        <f t="shared" si="33"/>
        <v>7성 무기 선택권</v>
      </c>
      <c r="C67" s="30">
        <f t="shared" ref="C67:C71" si="40">C66+1</f>
        <v>250010312</v>
      </c>
      <c r="D67" s="30">
        <f t="shared" si="34"/>
        <v>10103</v>
      </c>
      <c r="E67" s="30" t="str">
        <f t="shared" ref="E67:E71" si="41">E66</f>
        <v>Archon</v>
      </c>
      <c r="F67" s="30">
        <f>F66+1</f>
        <v>153701002</v>
      </c>
    </row>
    <row r="68" spans="1:6" x14ac:dyDescent="0.3">
      <c r="A68" s="30" t="b">
        <v>1</v>
      </c>
      <c r="B68" s="30" t="str">
        <f t="shared" si="33"/>
        <v>7성 무기 선택권</v>
      </c>
      <c r="C68" s="30">
        <f t="shared" si="40"/>
        <v>250010313</v>
      </c>
      <c r="D68" s="30">
        <f t="shared" si="34"/>
        <v>10103</v>
      </c>
      <c r="E68" s="30" t="str">
        <f t="shared" si="41"/>
        <v>Archon</v>
      </c>
      <c r="F68" s="30">
        <f>F67+1</f>
        <v>153701003</v>
      </c>
    </row>
    <row r="69" spans="1:6" x14ac:dyDescent="0.3">
      <c r="A69" s="30" t="b">
        <v>1</v>
      </c>
      <c r="B69" s="30" t="str">
        <f t="shared" si="33"/>
        <v>7성 무기 선택권</v>
      </c>
      <c r="C69" s="30">
        <f t="shared" si="40"/>
        <v>250010314</v>
      </c>
      <c r="D69" s="30">
        <f t="shared" si="34"/>
        <v>10103</v>
      </c>
      <c r="E69" s="30" t="str">
        <f t="shared" si="41"/>
        <v>Archon</v>
      </c>
      <c r="F69" s="30">
        <f t="shared" ref="F69:F71" si="42">F68+1</f>
        <v>153701004</v>
      </c>
    </row>
    <row r="70" spans="1:6" x14ac:dyDescent="0.3">
      <c r="A70" s="30" t="b">
        <v>1</v>
      </c>
      <c r="B70" s="30" t="str">
        <f t="shared" si="33"/>
        <v>7성 무기 선택권</v>
      </c>
      <c r="C70" s="30">
        <f t="shared" si="40"/>
        <v>250010315</v>
      </c>
      <c r="D70" s="30">
        <f t="shared" si="34"/>
        <v>10103</v>
      </c>
      <c r="E70" s="30" t="str">
        <f t="shared" si="41"/>
        <v>Archon</v>
      </c>
      <c r="F70" s="30">
        <f t="shared" si="42"/>
        <v>153701005</v>
      </c>
    </row>
    <row r="71" spans="1:6" x14ac:dyDescent="0.3">
      <c r="A71" s="30" t="b">
        <v>1</v>
      </c>
      <c r="B71" s="30" t="str">
        <f t="shared" si="33"/>
        <v>7성 무기 선택권</v>
      </c>
      <c r="C71" s="30">
        <f t="shared" si="40"/>
        <v>250010316</v>
      </c>
      <c r="D71" s="30">
        <f t="shared" si="34"/>
        <v>10103</v>
      </c>
      <c r="E71" s="30" t="str">
        <f t="shared" si="41"/>
        <v>Archon</v>
      </c>
      <c r="F71" s="30">
        <f t="shared" si="42"/>
        <v>153701006</v>
      </c>
    </row>
    <row r="72" spans="1:6" x14ac:dyDescent="0.3">
      <c r="A72" s="30" t="b">
        <v>1</v>
      </c>
      <c r="B72" s="30" t="str">
        <f t="shared" si="33"/>
        <v>7성 무기 선택권</v>
      </c>
      <c r="C72" s="30">
        <f>C70+1</f>
        <v>250010316</v>
      </c>
      <c r="D72" s="30">
        <f t="shared" si="34"/>
        <v>10103</v>
      </c>
      <c r="E72" s="30" t="str">
        <f>E48</f>
        <v>Knight</v>
      </c>
      <c r="F72" s="30">
        <f>F66+1000000</f>
        <v>154701001</v>
      </c>
    </row>
    <row r="73" spans="1:6" x14ac:dyDescent="0.3">
      <c r="A73" s="30" t="b">
        <v>1</v>
      </c>
      <c r="B73" s="30" t="str">
        <f t="shared" si="33"/>
        <v>7성 무기 선택권</v>
      </c>
      <c r="C73" s="30">
        <f t="shared" ref="C73:C77" si="43">C72+1</f>
        <v>250010317</v>
      </c>
      <c r="D73" s="30">
        <f t="shared" si="34"/>
        <v>10103</v>
      </c>
      <c r="E73" s="30" t="str">
        <f t="shared" ref="E73:E77" si="44">E72</f>
        <v>Knight</v>
      </c>
      <c r="F73" s="30">
        <f>F72+1</f>
        <v>154701002</v>
      </c>
    </row>
    <row r="74" spans="1:6" x14ac:dyDescent="0.3">
      <c r="A74" s="30" t="b">
        <v>1</v>
      </c>
      <c r="B74" s="30" t="str">
        <f t="shared" si="33"/>
        <v>7성 무기 선택권</v>
      </c>
      <c r="C74" s="30">
        <f t="shared" si="43"/>
        <v>250010318</v>
      </c>
      <c r="D74" s="30">
        <f t="shared" si="34"/>
        <v>10103</v>
      </c>
      <c r="E74" s="30" t="str">
        <f t="shared" si="44"/>
        <v>Knight</v>
      </c>
      <c r="F74" s="30">
        <f>F73+1</f>
        <v>154701003</v>
      </c>
    </row>
    <row r="75" spans="1:6" x14ac:dyDescent="0.3">
      <c r="A75" s="30" t="b">
        <v>1</v>
      </c>
      <c r="B75" s="30" t="str">
        <f t="shared" si="33"/>
        <v>7성 무기 선택권</v>
      </c>
      <c r="C75" s="30">
        <f t="shared" si="43"/>
        <v>250010319</v>
      </c>
      <c r="D75" s="30">
        <f t="shared" si="34"/>
        <v>10103</v>
      </c>
      <c r="E75" s="30" t="str">
        <f t="shared" si="44"/>
        <v>Knight</v>
      </c>
      <c r="F75" s="30">
        <f t="shared" ref="F75:F77" si="45">F74+1</f>
        <v>154701004</v>
      </c>
    </row>
    <row r="76" spans="1:6" x14ac:dyDescent="0.3">
      <c r="A76" s="30" t="b">
        <v>1</v>
      </c>
      <c r="B76" s="30" t="str">
        <f t="shared" si="33"/>
        <v>7성 무기 선택권</v>
      </c>
      <c r="C76" s="30">
        <f t="shared" si="43"/>
        <v>250010320</v>
      </c>
      <c r="D76" s="30">
        <f t="shared" si="34"/>
        <v>10103</v>
      </c>
      <c r="E76" s="30" t="str">
        <f t="shared" si="44"/>
        <v>Knight</v>
      </c>
      <c r="F76" s="30">
        <f t="shared" si="45"/>
        <v>154701005</v>
      </c>
    </row>
    <row r="77" spans="1:6" x14ac:dyDescent="0.3">
      <c r="A77" s="30" t="b">
        <v>1</v>
      </c>
      <c r="B77" s="30" t="str">
        <f t="shared" si="33"/>
        <v>7성 무기 선택권</v>
      </c>
      <c r="C77" s="30">
        <f t="shared" si="43"/>
        <v>250010321</v>
      </c>
      <c r="D77" s="30">
        <f t="shared" si="34"/>
        <v>10103</v>
      </c>
      <c r="E77" s="30" t="str">
        <f t="shared" si="44"/>
        <v>Knight</v>
      </c>
      <c r="F77" s="30">
        <f t="shared" si="45"/>
        <v>154701006</v>
      </c>
    </row>
    <row r="78" spans="1:6" x14ac:dyDescent="0.3">
      <c r="A78" s="36" t="b">
        <v>1</v>
      </c>
      <c r="B78" s="17" t="s">
        <v>137</v>
      </c>
      <c r="C78" s="36">
        <f>C54+100</f>
        <v>250010401</v>
      </c>
      <c r="D78" s="36">
        <f>D54+1</f>
        <v>10104</v>
      </c>
      <c r="E78" s="36" t="str">
        <f>E54</f>
        <v>Berserker</v>
      </c>
      <c r="F78" s="17">
        <v>151401011</v>
      </c>
    </row>
    <row r="79" spans="1:6" x14ac:dyDescent="0.3">
      <c r="A79" s="36" t="b">
        <v>1</v>
      </c>
      <c r="B79" s="36" t="str">
        <f>B78</f>
        <v>4성 [녹스] 무기 선택권</v>
      </c>
      <c r="C79" s="36">
        <f>C78+1</f>
        <v>250010402</v>
      </c>
      <c r="D79" s="36">
        <f>D78</f>
        <v>10104</v>
      </c>
      <c r="E79" s="36" t="str">
        <f t="shared" ref="E79:E83" si="46">E78</f>
        <v>Berserker</v>
      </c>
      <c r="F79" s="36">
        <f>F78+1</f>
        <v>151401012</v>
      </c>
    </row>
    <row r="80" spans="1:6" x14ac:dyDescent="0.3">
      <c r="A80" s="36" t="b">
        <v>1</v>
      </c>
      <c r="B80" s="36" t="str">
        <f t="shared" ref="B80:B101" si="47">B79</f>
        <v>4성 [녹스] 무기 선택권</v>
      </c>
      <c r="C80" s="36">
        <f>C79+1</f>
        <v>250010403</v>
      </c>
      <c r="D80" s="36">
        <f t="shared" ref="D80:D101" si="48">D79</f>
        <v>10104</v>
      </c>
      <c r="E80" s="36" t="str">
        <f t="shared" si="46"/>
        <v>Berserker</v>
      </c>
      <c r="F80" s="36">
        <f>F79+1</f>
        <v>151401013</v>
      </c>
    </row>
    <row r="81" spans="1:6" x14ac:dyDescent="0.3">
      <c r="A81" s="36" t="b">
        <v>1</v>
      </c>
      <c r="B81" s="36" t="str">
        <f t="shared" si="47"/>
        <v>4성 [녹스] 무기 선택권</v>
      </c>
      <c r="C81" s="36">
        <f t="shared" ref="C81:C83" si="49">C80+1</f>
        <v>250010404</v>
      </c>
      <c r="D81" s="36">
        <f t="shared" si="48"/>
        <v>10104</v>
      </c>
      <c r="E81" s="36" t="str">
        <f t="shared" si="46"/>
        <v>Berserker</v>
      </c>
      <c r="F81" s="36">
        <f t="shared" ref="F81:F83" si="50">F80+1</f>
        <v>151401014</v>
      </c>
    </row>
    <row r="82" spans="1:6" x14ac:dyDescent="0.3">
      <c r="A82" s="36" t="b">
        <v>1</v>
      </c>
      <c r="B82" s="36" t="str">
        <f t="shared" si="47"/>
        <v>4성 [녹스] 무기 선택권</v>
      </c>
      <c r="C82" s="36">
        <f t="shared" si="49"/>
        <v>250010405</v>
      </c>
      <c r="D82" s="36">
        <f t="shared" si="48"/>
        <v>10104</v>
      </c>
      <c r="E82" s="36" t="str">
        <f t="shared" si="46"/>
        <v>Berserker</v>
      </c>
      <c r="F82" s="36">
        <f t="shared" si="50"/>
        <v>151401015</v>
      </c>
    </row>
    <row r="83" spans="1:6" x14ac:dyDescent="0.3">
      <c r="A83" s="36" t="b">
        <v>1</v>
      </c>
      <c r="B83" s="36" t="str">
        <f t="shared" si="47"/>
        <v>4성 [녹스] 무기 선택권</v>
      </c>
      <c r="C83" s="36">
        <f t="shared" si="49"/>
        <v>250010406</v>
      </c>
      <c r="D83" s="36">
        <f t="shared" si="48"/>
        <v>10104</v>
      </c>
      <c r="E83" s="36" t="str">
        <f t="shared" si="46"/>
        <v>Berserker</v>
      </c>
      <c r="F83" s="36">
        <f t="shared" si="50"/>
        <v>151401016</v>
      </c>
    </row>
    <row r="84" spans="1:6" x14ac:dyDescent="0.3">
      <c r="A84" s="36" t="b">
        <v>1</v>
      </c>
      <c r="B84" s="36" t="str">
        <f t="shared" si="47"/>
        <v>4성 [녹스] 무기 선택권</v>
      </c>
      <c r="C84" s="36">
        <f>C82+1</f>
        <v>250010406</v>
      </c>
      <c r="D84" s="36">
        <f t="shared" si="48"/>
        <v>10104</v>
      </c>
      <c r="E84" s="36" t="str">
        <f>E60</f>
        <v>DemonHunter</v>
      </c>
      <c r="F84" s="36">
        <f>F78+1000000</f>
        <v>152401011</v>
      </c>
    </row>
    <row r="85" spans="1:6" x14ac:dyDescent="0.3">
      <c r="A85" s="36" t="b">
        <v>1</v>
      </c>
      <c r="B85" s="36" t="str">
        <f t="shared" si="47"/>
        <v>4성 [녹스] 무기 선택권</v>
      </c>
      <c r="C85" s="36">
        <f t="shared" ref="C85:C89" si="51">C84+1</f>
        <v>250010407</v>
      </c>
      <c r="D85" s="36">
        <f t="shared" si="48"/>
        <v>10104</v>
      </c>
      <c r="E85" s="36" t="str">
        <f t="shared" ref="E85:E89" si="52">E84</f>
        <v>DemonHunter</v>
      </c>
      <c r="F85" s="36">
        <f>F84+1</f>
        <v>152401012</v>
      </c>
    </row>
    <row r="86" spans="1:6" x14ac:dyDescent="0.3">
      <c r="A86" s="36" t="b">
        <v>1</v>
      </c>
      <c r="B86" s="36" t="str">
        <f t="shared" si="47"/>
        <v>4성 [녹스] 무기 선택권</v>
      </c>
      <c r="C86" s="36">
        <f t="shared" si="51"/>
        <v>250010408</v>
      </c>
      <c r="D86" s="36">
        <f t="shared" si="48"/>
        <v>10104</v>
      </c>
      <c r="E86" s="36" t="str">
        <f t="shared" si="52"/>
        <v>DemonHunter</v>
      </c>
      <c r="F86" s="36">
        <f>F85+1</f>
        <v>152401013</v>
      </c>
    </row>
    <row r="87" spans="1:6" x14ac:dyDescent="0.3">
      <c r="A87" s="36" t="b">
        <v>1</v>
      </c>
      <c r="B87" s="36" t="str">
        <f t="shared" si="47"/>
        <v>4성 [녹스] 무기 선택권</v>
      </c>
      <c r="C87" s="36">
        <f t="shared" si="51"/>
        <v>250010409</v>
      </c>
      <c r="D87" s="36">
        <f t="shared" si="48"/>
        <v>10104</v>
      </c>
      <c r="E87" s="36" t="str">
        <f t="shared" si="52"/>
        <v>DemonHunter</v>
      </c>
      <c r="F87" s="36">
        <f t="shared" ref="F87:F89" si="53">F86+1</f>
        <v>152401014</v>
      </c>
    </row>
    <row r="88" spans="1:6" x14ac:dyDescent="0.3">
      <c r="A88" s="36" t="b">
        <v>1</v>
      </c>
      <c r="B88" s="36" t="str">
        <f t="shared" si="47"/>
        <v>4성 [녹스] 무기 선택권</v>
      </c>
      <c r="C88" s="36">
        <f t="shared" si="51"/>
        <v>250010410</v>
      </c>
      <c r="D88" s="36">
        <f t="shared" si="48"/>
        <v>10104</v>
      </c>
      <c r="E88" s="36" t="str">
        <f t="shared" si="52"/>
        <v>DemonHunter</v>
      </c>
      <c r="F88" s="36">
        <f t="shared" si="53"/>
        <v>152401015</v>
      </c>
    </row>
    <row r="89" spans="1:6" x14ac:dyDescent="0.3">
      <c r="A89" s="36" t="b">
        <v>1</v>
      </c>
      <c r="B89" s="36" t="str">
        <f t="shared" si="47"/>
        <v>4성 [녹스] 무기 선택권</v>
      </c>
      <c r="C89" s="36">
        <f t="shared" si="51"/>
        <v>250010411</v>
      </c>
      <c r="D89" s="36">
        <f t="shared" si="48"/>
        <v>10104</v>
      </c>
      <c r="E89" s="36" t="str">
        <f t="shared" si="52"/>
        <v>DemonHunter</v>
      </c>
      <c r="F89" s="36">
        <f t="shared" si="53"/>
        <v>152401016</v>
      </c>
    </row>
    <row r="90" spans="1:6" x14ac:dyDescent="0.3">
      <c r="A90" s="36" t="b">
        <v>1</v>
      </c>
      <c r="B90" s="36" t="str">
        <f t="shared" si="47"/>
        <v>4성 [녹스] 무기 선택권</v>
      </c>
      <c r="C90" s="36">
        <f>C88+1</f>
        <v>250010411</v>
      </c>
      <c r="D90" s="36">
        <f t="shared" si="48"/>
        <v>10104</v>
      </c>
      <c r="E90" s="36" t="str">
        <f>E66</f>
        <v>Archon</v>
      </c>
      <c r="F90" s="36">
        <f>F84+1000000</f>
        <v>153401011</v>
      </c>
    </row>
    <row r="91" spans="1:6" x14ac:dyDescent="0.3">
      <c r="A91" s="36" t="b">
        <v>1</v>
      </c>
      <c r="B91" s="36" t="str">
        <f t="shared" si="47"/>
        <v>4성 [녹스] 무기 선택권</v>
      </c>
      <c r="C91" s="36">
        <f t="shared" ref="C91:C95" si="54">C90+1</f>
        <v>250010412</v>
      </c>
      <c r="D91" s="36">
        <f t="shared" si="48"/>
        <v>10104</v>
      </c>
      <c r="E91" s="36" t="str">
        <f t="shared" ref="E91:E95" si="55">E90</f>
        <v>Archon</v>
      </c>
      <c r="F91" s="36">
        <f>F90+1</f>
        <v>153401012</v>
      </c>
    </row>
    <row r="92" spans="1:6" x14ac:dyDescent="0.3">
      <c r="A92" s="36" t="b">
        <v>1</v>
      </c>
      <c r="B92" s="36" t="str">
        <f t="shared" si="47"/>
        <v>4성 [녹스] 무기 선택권</v>
      </c>
      <c r="C92" s="36">
        <f t="shared" si="54"/>
        <v>250010413</v>
      </c>
      <c r="D92" s="36">
        <f t="shared" si="48"/>
        <v>10104</v>
      </c>
      <c r="E92" s="36" t="str">
        <f t="shared" si="55"/>
        <v>Archon</v>
      </c>
      <c r="F92" s="36">
        <f>F91+1</f>
        <v>153401013</v>
      </c>
    </row>
    <row r="93" spans="1:6" x14ac:dyDescent="0.3">
      <c r="A93" s="36" t="b">
        <v>1</v>
      </c>
      <c r="B93" s="36" t="str">
        <f t="shared" si="47"/>
        <v>4성 [녹스] 무기 선택권</v>
      </c>
      <c r="C93" s="36">
        <f t="shared" si="54"/>
        <v>250010414</v>
      </c>
      <c r="D93" s="36">
        <f t="shared" si="48"/>
        <v>10104</v>
      </c>
      <c r="E93" s="36" t="str">
        <f t="shared" si="55"/>
        <v>Archon</v>
      </c>
      <c r="F93" s="36">
        <f t="shared" ref="F93:F95" si="56">F92+1</f>
        <v>153401014</v>
      </c>
    </row>
    <row r="94" spans="1:6" x14ac:dyDescent="0.3">
      <c r="A94" s="36" t="b">
        <v>1</v>
      </c>
      <c r="B94" s="36" t="str">
        <f t="shared" si="47"/>
        <v>4성 [녹스] 무기 선택권</v>
      </c>
      <c r="C94" s="36">
        <f t="shared" si="54"/>
        <v>250010415</v>
      </c>
      <c r="D94" s="36">
        <f t="shared" si="48"/>
        <v>10104</v>
      </c>
      <c r="E94" s="36" t="str">
        <f t="shared" si="55"/>
        <v>Archon</v>
      </c>
      <c r="F94" s="36">
        <f t="shared" si="56"/>
        <v>153401015</v>
      </c>
    </row>
    <row r="95" spans="1:6" x14ac:dyDescent="0.3">
      <c r="A95" s="36" t="b">
        <v>1</v>
      </c>
      <c r="B95" s="36" t="str">
        <f t="shared" si="47"/>
        <v>4성 [녹스] 무기 선택권</v>
      </c>
      <c r="C95" s="36">
        <f t="shared" si="54"/>
        <v>250010416</v>
      </c>
      <c r="D95" s="36">
        <f t="shared" si="48"/>
        <v>10104</v>
      </c>
      <c r="E95" s="36" t="str">
        <f t="shared" si="55"/>
        <v>Archon</v>
      </c>
      <c r="F95" s="36">
        <f t="shared" si="56"/>
        <v>153401016</v>
      </c>
    </row>
    <row r="96" spans="1:6" x14ac:dyDescent="0.3">
      <c r="A96" s="36" t="b">
        <v>1</v>
      </c>
      <c r="B96" s="36" t="str">
        <f t="shared" si="47"/>
        <v>4성 [녹스] 무기 선택권</v>
      </c>
      <c r="C96" s="36">
        <f>C94+1</f>
        <v>250010416</v>
      </c>
      <c r="D96" s="36">
        <f t="shared" si="48"/>
        <v>10104</v>
      </c>
      <c r="E96" s="36" t="str">
        <f>E72</f>
        <v>Knight</v>
      </c>
      <c r="F96" s="36">
        <f>F90+1000000</f>
        <v>154401011</v>
      </c>
    </row>
    <row r="97" spans="1:6" x14ac:dyDescent="0.3">
      <c r="A97" s="36" t="b">
        <v>1</v>
      </c>
      <c r="B97" s="36" t="str">
        <f t="shared" si="47"/>
        <v>4성 [녹스] 무기 선택권</v>
      </c>
      <c r="C97" s="36">
        <f t="shared" ref="C97:C101" si="57">C96+1</f>
        <v>250010417</v>
      </c>
      <c r="D97" s="36">
        <f t="shared" si="48"/>
        <v>10104</v>
      </c>
      <c r="E97" s="36" t="str">
        <f t="shared" ref="E97:E101" si="58">E96</f>
        <v>Knight</v>
      </c>
      <c r="F97" s="36">
        <f>F96+1</f>
        <v>154401012</v>
      </c>
    </row>
    <row r="98" spans="1:6" x14ac:dyDescent="0.3">
      <c r="A98" s="36" t="b">
        <v>1</v>
      </c>
      <c r="B98" s="36" t="str">
        <f t="shared" si="47"/>
        <v>4성 [녹스] 무기 선택권</v>
      </c>
      <c r="C98" s="36">
        <f t="shared" si="57"/>
        <v>250010418</v>
      </c>
      <c r="D98" s="36">
        <f t="shared" si="48"/>
        <v>10104</v>
      </c>
      <c r="E98" s="36" t="str">
        <f t="shared" si="58"/>
        <v>Knight</v>
      </c>
      <c r="F98" s="36">
        <f>F97+1</f>
        <v>154401013</v>
      </c>
    </row>
    <row r="99" spans="1:6" x14ac:dyDescent="0.3">
      <c r="A99" s="36" t="b">
        <v>1</v>
      </c>
      <c r="B99" s="36" t="str">
        <f t="shared" si="47"/>
        <v>4성 [녹스] 무기 선택권</v>
      </c>
      <c r="C99" s="36">
        <f t="shared" si="57"/>
        <v>250010419</v>
      </c>
      <c r="D99" s="36">
        <f t="shared" si="48"/>
        <v>10104</v>
      </c>
      <c r="E99" s="36" t="str">
        <f t="shared" si="58"/>
        <v>Knight</v>
      </c>
      <c r="F99" s="36">
        <f t="shared" ref="F99:F101" si="59">F98+1</f>
        <v>154401014</v>
      </c>
    </row>
    <row r="100" spans="1:6" x14ac:dyDescent="0.3">
      <c r="A100" s="36" t="b">
        <v>1</v>
      </c>
      <c r="B100" s="36" t="str">
        <f t="shared" si="47"/>
        <v>4성 [녹스] 무기 선택권</v>
      </c>
      <c r="C100" s="36">
        <f t="shared" si="57"/>
        <v>250010420</v>
      </c>
      <c r="D100" s="36">
        <f t="shared" si="48"/>
        <v>10104</v>
      </c>
      <c r="E100" s="36" t="str">
        <f t="shared" si="58"/>
        <v>Knight</v>
      </c>
      <c r="F100" s="36">
        <f t="shared" si="59"/>
        <v>154401015</v>
      </c>
    </row>
    <row r="101" spans="1:6" x14ac:dyDescent="0.3">
      <c r="A101" s="36" t="b">
        <v>1</v>
      </c>
      <c r="B101" s="36" t="str">
        <f t="shared" si="47"/>
        <v>4성 [녹스] 무기 선택권</v>
      </c>
      <c r="C101" s="36">
        <f t="shared" si="57"/>
        <v>250010421</v>
      </c>
      <c r="D101" s="36">
        <f t="shared" si="48"/>
        <v>10104</v>
      </c>
      <c r="E101" s="36" t="str">
        <f t="shared" si="58"/>
        <v>Knight</v>
      </c>
      <c r="F101" s="36">
        <f t="shared" si="59"/>
        <v>154401016</v>
      </c>
    </row>
    <row r="102" spans="1:6" x14ac:dyDescent="0.3">
      <c r="A102" s="30" t="b">
        <v>1</v>
      </c>
      <c r="B102" s="30" t="s">
        <v>138</v>
      </c>
      <c r="C102" s="30">
        <f>C78+100</f>
        <v>250010501</v>
      </c>
      <c r="D102" s="30">
        <f>D78+1</f>
        <v>10105</v>
      </c>
      <c r="E102" s="30" t="str">
        <f>E78</f>
        <v>Berserker</v>
      </c>
      <c r="F102" s="30">
        <f>F78+100000</f>
        <v>151501011</v>
      </c>
    </row>
    <row r="103" spans="1:6" x14ac:dyDescent="0.3">
      <c r="A103" s="30" t="b">
        <v>1</v>
      </c>
      <c r="B103" s="30" t="str">
        <f>B102</f>
        <v>5성 [녹스] 무기 선택권</v>
      </c>
      <c r="C103" s="30">
        <f t="shared" ref="C103:C125" si="60">C102+1</f>
        <v>250010502</v>
      </c>
      <c r="D103" s="30">
        <f>D102</f>
        <v>10105</v>
      </c>
      <c r="E103" s="30" t="str">
        <f t="shared" ref="E103:E107" si="61">E102</f>
        <v>Berserker</v>
      </c>
      <c r="F103" s="30">
        <f>F102+1</f>
        <v>151501012</v>
      </c>
    </row>
    <row r="104" spans="1:6" x14ac:dyDescent="0.3">
      <c r="A104" s="30" t="b">
        <v>1</v>
      </c>
      <c r="B104" s="30" t="str">
        <f t="shared" ref="B104:B125" si="62">B103</f>
        <v>5성 [녹스] 무기 선택권</v>
      </c>
      <c r="C104" s="30">
        <f t="shared" si="60"/>
        <v>250010503</v>
      </c>
      <c r="D104" s="30">
        <f t="shared" ref="D104:E125" si="63">D103</f>
        <v>10105</v>
      </c>
      <c r="E104" s="30" t="str">
        <f t="shared" si="61"/>
        <v>Berserker</v>
      </c>
      <c r="F104" s="30">
        <f>F103+1</f>
        <v>151501013</v>
      </c>
    </row>
    <row r="105" spans="1:6" x14ac:dyDescent="0.3">
      <c r="A105" s="30" t="b">
        <v>1</v>
      </c>
      <c r="B105" s="30" t="str">
        <f t="shared" si="62"/>
        <v>5성 [녹스] 무기 선택권</v>
      </c>
      <c r="C105" s="30">
        <f t="shared" si="60"/>
        <v>250010504</v>
      </c>
      <c r="D105" s="30">
        <f t="shared" si="63"/>
        <v>10105</v>
      </c>
      <c r="E105" s="30" t="str">
        <f t="shared" si="61"/>
        <v>Berserker</v>
      </c>
      <c r="F105" s="30">
        <f t="shared" ref="F105:F107" si="64">F104+1</f>
        <v>151501014</v>
      </c>
    </row>
    <row r="106" spans="1:6" x14ac:dyDescent="0.3">
      <c r="A106" s="30" t="b">
        <v>1</v>
      </c>
      <c r="B106" s="30" t="str">
        <f t="shared" si="62"/>
        <v>5성 [녹스] 무기 선택권</v>
      </c>
      <c r="C106" s="30">
        <f t="shared" si="60"/>
        <v>250010505</v>
      </c>
      <c r="D106" s="30">
        <f t="shared" si="63"/>
        <v>10105</v>
      </c>
      <c r="E106" s="30" t="str">
        <f t="shared" si="61"/>
        <v>Berserker</v>
      </c>
      <c r="F106" s="30">
        <f t="shared" si="64"/>
        <v>151501015</v>
      </c>
    </row>
    <row r="107" spans="1:6" x14ac:dyDescent="0.3">
      <c r="A107" s="30" t="b">
        <v>1</v>
      </c>
      <c r="B107" s="30" t="str">
        <f t="shared" si="62"/>
        <v>5성 [녹스] 무기 선택권</v>
      </c>
      <c r="C107" s="30">
        <f t="shared" si="60"/>
        <v>250010506</v>
      </c>
      <c r="D107" s="30">
        <f t="shared" si="63"/>
        <v>10105</v>
      </c>
      <c r="E107" s="30" t="str">
        <f t="shared" si="61"/>
        <v>Berserker</v>
      </c>
      <c r="F107" s="30">
        <f t="shared" si="64"/>
        <v>151501016</v>
      </c>
    </row>
    <row r="108" spans="1:6" x14ac:dyDescent="0.3">
      <c r="A108" s="30" t="b">
        <v>1</v>
      </c>
      <c r="B108" s="30" t="str">
        <f t="shared" si="62"/>
        <v>5성 [녹스] 무기 선택권</v>
      </c>
      <c r="C108" s="30">
        <f t="shared" si="60"/>
        <v>250010507</v>
      </c>
      <c r="D108" s="30">
        <f t="shared" si="63"/>
        <v>10105</v>
      </c>
      <c r="E108" s="30" t="str">
        <f>E84</f>
        <v>DemonHunter</v>
      </c>
      <c r="F108" s="30">
        <f>F102+1000000</f>
        <v>152501011</v>
      </c>
    </row>
    <row r="109" spans="1:6" x14ac:dyDescent="0.3">
      <c r="A109" s="30" t="b">
        <v>1</v>
      </c>
      <c r="B109" s="30" t="str">
        <f t="shared" si="62"/>
        <v>5성 [녹스] 무기 선택권</v>
      </c>
      <c r="C109" s="30">
        <f t="shared" si="60"/>
        <v>250010508</v>
      </c>
      <c r="D109" s="30">
        <f t="shared" si="63"/>
        <v>10105</v>
      </c>
      <c r="E109" s="30" t="str">
        <f t="shared" si="63"/>
        <v>DemonHunter</v>
      </c>
      <c r="F109" s="30">
        <f>F108+1</f>
        <v>152501012</v>
      </c>
    </row>
    <row r="110" spans="1:6" x14ac:dyDescent="0.3">
      <c r="A110" s="30" t="b">
        <v>1</v>
      </c>
      <c r="B110" s="30" t="str">
        <f t="shared" si="62"/>
        <v>5성 [녹스] 무기 선택권</v>
      </c>
      <c r="C110" s="30">
        <f t="shared" si="60"/>
        <v>250010509</v>
      </c>
      <c r="D110" s="30">
        <f t="shared" si="63"/>
        <v>10105</v>
      </c>
      <c r="E110" s="30" t="str">
        <f t="shared" si="63"/>
        <v>DemonHunter</v>
      </c>
      <c r="F110" s="30">
        <f>F109+1</f>
        <v>152501013</v>
      </c>
    </row>
    <row r="111" spans="1:6" x14ac:dyDescent="0.3">
      <c r="A111" s="30" t="b">
        <v>1</v>
      </c>
      <c r="B111" s="30" t="str">
        <f t="shared" si="62"/>
        <v>5성 [녹스] 무기 선택권</v>
      </c>
      <c r="C111" s="30">
        <f t="shared" si="60"/>
        <v>250010510</v>
      </c>
      <c r="D111" s="30">
        <f t="shared" si="63"/>
        <v>10105</v>
      </c>
      <c r="E111" s="30" t="str">
        <f t="shared" si="63"/>
        <v>DemonHunter</v>
      </c>
      <c r="F111" s="30">
        <f t="shared" ref="F111:F113" si="65">F110+1</f>
        <v>152501014</v>
      </c>
    </row>
    <row r="112" spans="1:6" x14ac:dyDescent="0.3">
      <c r="A112" s="30" t="b">
        <v>1</v>
      </c>
      <c r="B112" s="30" t="str">
        <f t="shared" si="62"/>
        <v>5성 [녹스] 무기 선택권</v>
      </c>
      <c r="C112" s="30">
        <f t="shared" si="60"/>
        <v>250010511</v>
      </c>
      <c r="D112" s="30">
        <f t="shared" si="63"/>
        <v>10105</v>
      </c>
      <c r="E112" s="30" t="str">
        <f t="shared" si="63"/>
        <v>DemonHunter</v>
      </c>
      <c r="F112" s="30">
        <f t="shared" si="65"/>
        <v>152501015</v>
      </c>
    </row>
    <row r="113" spans="1:6" x14ac:dyDescent="0.3">
      <c r="A113" s="30" t="b">
        <v>1</v>
      </c>
      <c r="B113" s="30" t="str">
        <f t="shared" si="62"/>
        <v>5성 [녹스] 무기 선택권</v>
      </c>
      <c r="C113" s="30">
        <f t="shared" si="60"/>
        <v>250010512</v>
      </c>
      <c r="D113" s="30">
        <f t="shared" si="63"/>
        <v>10105</v>
      </c>
      <c r="E113" s="30" t="str">
        <f t="shared" si="63"/>
        <v>DemonHunter</v>
      </c>
      <c r="F113" s="30">
        <f t="shared" si="65"/>
        <v>152501016</v>
      </c>
    </row>
    <row r="114" spans="1:6" x14ac:dyDescent="0.3">
      <c r="A114" s="30" t="b">
        <v>1</v>
      </c>
      <c r="B114" s="30" t="str">
        <f t="shared" si="62"/>
        <v>5성 [녹스] 무기 선택권</v>
      </c>
      <c r="C114" s="30">
        <f t="shared" si="60"/>
        <v>250010513</v>
      </c>
      <c r="D114" s="30">
        <f t="shared" si="63"/>
        <v>10105</v>
      </c>
      <c r="E114" s="30" t="str">
        <f>E90</f>
        <v>Archon</v>
      </c>
      <c r="F114" s="30">
        <f>F108+1000000</f>
        <v>153501011</v>
      </c>
    </row>
    <row r="115" spans="1:6" x14ac:dyDescent="0.3">
      <c r="A115" s="30" t="b">
        <v>1</v>
      </c>
      <c r="B115" s="30" t="str">
        <f t="shared" si="62"/>
        <v>5성 [녹스] 무기 선택권</v>
      </c>
      <c r="C115" s="30">
        <f t="shared" si="60"/>
        <v>250010514</v>
      </c>
      <c r="D115" s="30">
        <f t="shared" si="63"/>
        <v>10105</v>
      </c>
      <c r="E115" s="30" t="str">
        <f t="shared" si="63"/>
        <v>Archon</v>
      </c>
      <c r="F115" s="30">
        <f>F114+1</f>
        <v>153501012</v>
      </c>
    </row>
    <row r="116" spans="1:6" x14ac:dyDescent="0.3">
      <c r="A116" s="30" t="b">
        <v>1</v>
      </c>
      <c r="B116" s="30" t="str">
        <f t="shared" si="62"/>
        <v>5성 [녹스] 무기 선택권</v>
      </c>
      <c r="C116" s="30">
        <f t="shared" si="60"/>
        <v>250010515</v>
      </c>
      <c r="D116" s="30">
        <f t="shared" si="63"/>
        <v>10105</v>
      </c>
      <c r="E116" s="30" t="str">
        <f t="shared" si="63"/>
        <v>Archon</v>
      </c>
      <c r="F116" s="30">
        <f>F115+1</f>
        <v>153501013</v>
      </c>
    </row>
    <row r="117" spans="1:6" x14ac:dyDescent="0.3">
      <c r="A117" s="30" t="b">
        <v>1</v>
      </c>
      <c r="B117" s="30" t="str">
        <f t="shared" si="62"/>
        <v>5성 [녹스] 무기 선택권</v>
      </c>
      <c r="C117" s="30">
        <f t="shared" si="60"/>
        <v>250010516</v>
      </c>
      <c r="D117" s="30">
        <f t="shared" si="63"/>
        <v>10105</v>
      </c>
      <c r="E117" s="30" t="str">
        <f t="shared" si="63"/>
        <v>Archon</v>
      </c>
      <c r="F117" s="30">
        <f t="shared" ref="F117:F119" si="66">F116+1</f>
        <v>153501014</v>
      </c>
    </row>
    <row r="118" spans="1:6" x14ac:dyDescent="0.3">
      <c r="A118" s="30" t="b">
        <v>1</v>
      </c>
      <c r="B118" s="30" t="str">
        <f t="shared" si="62"/>
        <v>5성 [녹스] 무기 선택권</v>
      </c>
      <c r="C118" s="30">
        <f t="shared" si="60"/>
        <v>250010517</v>
      </c>
      <c r="D118" s="30">
        <f t="shared" si="63"/>
        <v>10105</v>
      </c>
      <c r="E118" s="30" t="str">
        <f t="shared" si="63"/>
        <v>Archon</v>
      </c>
      <c r="F118" s="30">
        <f t="shared" si="66"/>
        <v>153501015</v>
      </c>
    </row>
    <row r="119" spans="1:6" x14ac:dyDescent="0.3">
      <c r="A119" s="30" t="b">
        <v>1</v>
      </c>
      <c r="B119" s="30" t="str">
        <f t="shared" si="62"/>
        <v>5성 [녹스] 무기 선택권</v>
      </c>
      <c r="C119" s="30">
        <f t="shared" si="60"/>
        <v>250010518</v>
      </c>
      <c r="D119" s="30">
        <f t="shared" si="63"/>
        <v>10105</v>
      </c>
      <c r="E119" s="30" t="str">
        <f t="shared" si="63"/>
        <v>Archon</v>
      </c>
      <c r="F119" s="30">
        <f t="shared" si="66"/>
        <v>153501016</v>
      </c>
    </row>
    <row r="120" spans="1:6" x14ac:dyDescent="0.3">
      <c r="A120" s="30" t="b">
        <v>1</v>
      </c>
      <c r="B120" s="30" t="str">
        <f t="shared" si="62"/>
        <v>5성 [녹스] 무기 선택권</v>
      </c>
      <c r="C120" s="30">
        <f t="shared" si="60"/>
        <v>250010519</v>
      </c>
      <c r="D120" s="30">
        <f t="shared" si="63"/>
        <v>10105</v>
      </c>
      <c r="E120" s="30" t="str">
        <f>E96</f>
        <v>Knight</v>
      </c>
      <c r="F120" s="30">
        <f>F114+1000000</f>
        <v>154501011</v>
      </c>
    </row>
    <row r="121" spans="1:6" x14ac:dyDescent="0.3">
      <c r="A121" s="30" t="b">
        <v>1</v>
      </c>
      <c r="B121" s="30" t="str">
        <f t="shared" si="62"/>
        <v>5성 [녹스] 무기 선택권</v>
      </c>
      <c r="C121" s="30">
        <f t="shared" si="60"/>
        <v>250010520</v>
      </c>
      <c r="D121" s="30">
        <f t="shared" si="63"/>
        <v>10105</v>
      </c>
      <c r="E121" s="30" t="str">
        <f t="shared" si="63"/>
        <v>Knight</v>
      </c>
      <c r="F121" s="30">
        <f>F120+1</f>
        <v>154501012</v>
      </c>
    </row>
    <row r="122" spans="1:6" x14ac:dyDescent="0.3">
      <c r="A122" s="30" t="b">
        <v>1</v>
      </c>
      <c r="B122" s="30" t="str">
        <f t="shared" si="62"/>
        <v>5성 [녹스] 무기 선택권</v>
      </c>
      <c r="C122" s="30">
        <f t="shared" si="60"/>
        <v>250010521</v>
      </c>
      <c r="D122" s="30">
        <f t="shared" si="63"/>
        <v>10105</v>
      </c>
      <c r="E122" s="30" t="str">
        <f t="shared" si="63"/>
        <v>Knight</v>
      </c>
      <c r="F122" s="30">
        <f>F121+1</f>
        <v>154501013</v>
      </c>
    </row>
    <row r="123" spans="1:6" x14ac:dyDescent="0.3">
      <c r="A123" s="30" t="b">
        <v>1</v>
      </c>
      <c r="B123" s="30" t="str">
        <f t="shared" si="62"/>
        <v>5성 [녹스] 무기 선택권</v>
      </c>
      <c r="C123" s="30">
        <f t="shared" si="60"/>
        <v>250010522</v>
      </c>
      <c r="D123" s="30">
        <f t="shared" si="63"/>
        <v>10105</v>
      </c>
      <c r="E123" s="30" t="str">
        <f t="shared" si="63"/>
        <v>Knight</v>
      </c>
      <c r="F123" s="30">
        <f t="shared" ref="F123:F125" si="67">F122+1</f>
        <v>154501014</v>
      </c>
    </row>
    <row r="124" spans="1:6" x14ac:dyDescent="0.3">
      <c r="A124" s="30" t="b">
        <v>1</v>
      </c>
      <c r="B124" s="30" t="str">
        <f t="shared" si="62"/>
        <v>5성 [녹스] 무기 선택권</v>
      </c>
      <c r="C124" s="30">
        <f t="shared" si="60"/>
        <v>250010523</v>
      </c>
      <c r="D124" s="30">
        <f t="shared" si="63"/>
        <v>10105</v>
      </c>
      <c r="E124" s="30" t="str">
        <f t="shared" si="63"/>
        <v>Knight</v>
      </c>
      <c r="F124" s="30">
        <f t="shared" si="67"/>
        <v>154501015</v>
      </c>
    </row>
    <row r="125" spans="1:6" x14ac:dyDescent="0.3">
      <c r="A125" s="30" t="b">
        <v>1</v>
      </c>
      <c r="B125" s="30" t="str">
        <f t="shared" si="62"/>
        <v>5성 [녹스] 무기 선택권</v>
      </c>
      <c r="C125" s="30">
        <f t="shared" si="60"/>
        <v>250010524</v>
      </c>
      <c r="D125" s="30">
        <f t="shared" si="63"/>
        <v>10105</v>
      </c>
      <c r="E125" s="30" t="str">
        <f t="shared" si="63"/>
        <v>Knight</v>
      </c>
      <c r="F125" s="30">
        <f t="shared" si="67"/>
        <v>154501016</v>
      </c>
    </row>
    <row r="126" spans="1:6" x14ac:dyDescent="0.3">
      <c r="A126" s="36" t="b">
        <v>1</v>
      </c>
      <c r="B126" s="36" t="s">
        <v>139</v>
      </c>
      <c r="C126" s="36">
        <f>C102+100</f>
        <v>250010601</v>
      </c>
      <c r="D126" s="36">
        <f>D102+1</f>
        <v>10106</v>
      </c>
      <c r="E126" s="36" t="str">
        <f>E102</f>
        <v>Berserker</v>
      </c>
      <c r="F126" s="36">
        <f>F102+100000</f>
        <v>151601011</v>
      </c>
    </row>
    <row r="127" spans="1:6" x14ac:dyDescent="0.3">
      <c r="A127" s="36" t="b">
        <v>1</v>
      </c>
      <c r="B127" s="36" t="str">
        <f>B126</f>
        <v>6성 [녹스] 무기 선택권</v>
      </c>
      <c r="C127" s="36">
        <f>C126+1</f>
        <v>250010602</v>
      </c>
      <c r="D127" s="36">
        <f>D126</f>
        <v>10106</v>
      </c>
      <c r="E127" s="36" t="str">
        <f t="shared" ref="E127:E131" si="68">E126</f>
        <v>Berserker</v>
      </c>
      <c r="F127" s="36">
        <f>F126+1</f>
        <v>151601012</v>
      </c>
    </row>
    <row r="128" spans="1:6" x14ac:dyDescent="0.3">
      <c r="A128" s="36" t="b">
        <v>1</v>
      </c>
      <c r="B128" s="36" t="str">
        <f t="shared" ref="B128:B149" si="69">B127</f>
        <v>6성 [녹스] 무기 선택권</v>
      </c>
      <c r="C128" s="36">
        <f>C127+1</f>
        <v>250010603</v>
      </c>
      <c r="D128" s="36">
        <f t="shared" ref="D128:E149" si="70">D127</f>
        <v>10106</v>
      </c>
      <c r="E128" s="36" t="str">
        <f t="shared" si="68"/>
        <v>Berserker</v>
      </c>
      <c r="F128" s="36">
        <f>F127+1</f>
        <v>151601013</v>
      </c>
    </row>
    <row r="129" spans="1:6" x14ac:dyDescent="0.3">
      <c r="A129" s="36" t="b">
        <v>1</v>
      </c>
      <c r="B129" s="36" t="str">
        <f t="shared" si="69"/>
        <v>6성 [녹스] 무기 선택권</v>
      </c>
      <c r="C129" s="36">
        <f t="shared" ref="C129:C131" si="71">C128+1</f>
        <v>250010604</v>
      </c>
      <c r="D129" s="36">
        <f t="shared" si="70"/>
        <v>10106</v>
      </c>
      <c r="E129" s="36" t="str">
        <f t="shared" si="68"/>
        <v>Berserker</v>
      </c>
      <c r="F129" s="36">
        <f t="shared" ref="F129:F131" si="72">F128+1</f>
        <v>151601014</v>
      </c>
    </row>
    <row r="130" spans="1:6" x14ac:dyDescent="0.3">
      <c r="A130" s="36" t="b">
        <v>1</v>
      </c>
      <c r="B130" s="36" t="str">
        <f t="shared" si="69"/>
        <v>6성 [녹스] 무기 선택권</v>
      </c>
      <c r="C130" s="36">
        <f t="shared" si="71"/>
        <v>250010605</v>
      </c>
      <c r="D130" s="36">
        <f t="shared" si="70"/>
        <v>10106</v>
      </c>
      <c r="E130" s="36" t="str">
        <f t="shared" si="68"/>
        <v>Berserker</v>
      </c>
      <c r="F130" s="36">
        <f t="shared" si="72"/>
        <v>151601015</v>
      </c>
    </row>
    <row r="131" spans="1:6" x14ac:dyDescent="0.3">
      <c r="A131" s="36" t="b">
        <v>1</v>
      </c>
      <c r="B131" s="36" t="str">
        <f t="shared" si="69"/>
        <v>6성 [녹스] 무기 선택권</v>
      </c>
      <c r="C131" s="36">
        <f t="shared" si="71"/>
        <v>250010606</v>
      </c>
      <c r="D131" s="36">
        <f t="shared" si="70"/>
        <v>10106</v>
      </c>
      <c r="E131" s="36" t="str">
        <f t="shared" si="68"/>
        <v>Berserker</v>
      </c>
      <c r="F131" s="36">
        <f t="shared" si="72"/>
        <v>151601016</v>
      </c>
    </row>
    <row r="132" spans="1:6" x14ac:dyDescent="0.3">
      <c r="A132" s="36" t="b">
        <v>1</v>
      </c>
      <c r="B132" s="36" t="str">
        <f t="shared" si="69"/>
        <v>6성 [녹스] 무기 선택권</v>
      </c>
      <c r="C132" s="36">
        <f>C130+1</f>
        <v>250010606</v>
      </c>
      <c r="D132" s="36">
        <f t="shared" si="70"/>
        <v>10106</v>
      </c>
      <c r="E132" s="36" t="str">
        <f>E108</f>
        <v>DemonHunter</v>
      </c>
      <c r="F132" s="36">
        <f>F126+1000000</f>
        <v>152601011</v>
      </c>
    </row>
    <row r="133" spans="1:6" x14ac:dyDescent="0.3">
      <c r="A133" s="36" t="b">
        <v>1</v>
      </c>
      <c r="B133" s="36" t="str">
        <f t="shared" si="69"/>
        <v>6성 [녹스] 무기 선택권</v>
      </c>
      <c r="C133" s="36">
        <f t="shared" ref="C133:C137" si="73">C132+1</f>
        <v>250010607</v>
      </c>
      <c r="D133" s="36">
        <f t="shared" si="70"/>
        <v>10106</v>
      </c>
      <c r="E133" s="36" t="str">
        <f t="shared" si="70"/>
        <v>DemonHunter</v>
      </c>
      <c r="F133" s="36">
        <f>F132+1</f>
        <v>152601012</v>
      </c>
    </row>
    <row r="134" spans="1:6" x14ac:dyDescent="0.3">
      <c r="A134" s="36" t="b">
        <v>1</v>
      </c>
      <c r="B134" s="36" t="str">
        <f t="shared" si="69"/>
        <v>6성 [녹스] 무기 선택권</v>
      </c>
      <c r="C134" s="36">
        <f t="shared" si="73"/>
        <v>250010608</v>
      </c>
      <c r="D134" s="36">
        <f t="shared" si="70"/>
        <v>10106</v>
      </c>
      <c r="E134" s="36" t="str">
        <f t="shared" si="70"/>
        <v>DemonHunter</v>
      </c>
      <c r="F134" s="36">
        <f>F133+1</f>
        <v>152601013</v>
      </c>
    </row>
    <row r="135" spans="1:6" x14ac:dyDescent="0.3">
      <c r="A135" s="36" t="b">
        <v>1</v>
      </c>
      <c r="B135" s="36" t="str">
        <f t="shared" si="69"/>
        <v>6성 [녹스] 무기 선택권</v>
      </c>
      <c r="C135" s="36">
        <f t="shared" si="73"/>
        <v>250010609</v>
      </c>
      <c r="D135" s="36">
        <f t="shared" si="70"/>
        <v>10106</v>
      </c>
      <c r="E135" s="36" t="str">
        <f t="shared" si="70"/>
        <v>DemonHunter</v>
      </c>
      <c r="F135" s="36">
        <f t="shared" ref="F135:F137" si="74">F134+1</f>
        <v>152601014</v>
      </c>
    </row>
    <row r="136" spans="1:6" x14ac:dyDescent="0.3">
      <c r="A136" s="36" t="b">
        <v>1</v>
      </c>
      <c r="B136" s="36" t="str">
        <f t="shared" si="69"/>
        <v>6성 [녹스] 무기 선택권</v>
      </c>
      <c r="C136" s="36">
        <f t="shared" si="73"/>
        <v>250010610</v>
      </c>
      <c r="D136" s="36">
        <f t="shared" si="70"/>
        <v>10106</v>
      </c>
      <c r="E136" s="36" t="str">
        <f t="shared" si="70"/>
        <v>DemonHunter</v>
      </c>
      <c r="F136" s="36">
        <f t="shared" si="74"/>
        <v>152601015</v>
      </c>
    </row>
    <row r="137" spans="1:6" x14ac:dyDescent="0.3">
      <c r="A137" s="36" t="b">
        <v>1</v>
      </c>
      <c r="B137" s="36" t="str">
        <f t="shared" si="69"/>
        <v>6성 [녹스] 무기 선택권</v>
      </c>
      <c r="C137" s="36">
        <f t="shared" si="73"/>
        <v>250010611</v>
      </c>
      <c r="D137" s="36">
        <f t="shared" si="70"/>
        <v>10106</v>
      </c>
      <c r="E137" s="36" t="str">
        <f t="shared" si="70"/>
        <v>DemonHunter</v>
      </c>
      <c r="F137" s="36">
        <f t="shared" si="74"/>
        <v>152601016</v>
      </c>
    </row>
    <row r="138" spans="1:6" x14ac:dyDescent="0.3">
      <c r="A138" s="36" t="b">
        <v>1</v>
      </c>
      <c r="B138" s="36" t="str">
        <f t="shared" si="69"/>
        <v>6성 [녹스] 무기 선택권</v>
      </c>
      <c r="C138" s="36">
        <f>C136+1</f>
        <v>250010611</v>
      </c>
      <c r="D138" s="36">
        <f t="shared" si="70"/>
        <v>10106</v>
      </c>
      <c r="E138" s="36" t="str">
        <f>E114</f>
        <v>Archon</v>
      </c>
      <c r="F138" s="36">
        <f>F132+1000000</f>
        <v>153601011</v>
      </c>
    </row>
    <row r="139" spans="1:6" x14ac:dyDescent="0.3">
      <c r="A139" s="36" t="b">
        <v>1</v>
      </c>
      <c r="B139" s="36" t="str">
        <f t="shared" si="69"/>
        <v>6성 [녹스] 무기 선택권</v>
      </c>
      <c r="C139" s="36">
        <f t="shared" ref="C139:C143" si="75">C138+1</f>
        <v>250010612</v>
      </c>
      <c r="D139" s="36">
        <f t="shared" si="70"/>
        <v>10106</v>
      </c>
      <c r="E139" s="36" t="str">
        <f t="shared" si="70"/>
        <v>Archon</v>
      </c>
      <c r="F139" s="36">
        <f>F138+1</f>
        <v>153601012</v>
      </c>
    </row>
    <row r="140" spans="1:6" x14ac:dyDescent="0.3">
      <c r="A140" s="36" t="b">
        <v>1</v>
      </c>
      <c r="B140" s="36" t="str">
        <f t="shared" si="69"/>
        <v>6성 [녹스] 무기 선택권</v>
      </c>
      <c r="C140" s="36">
        <f t="shared" si="75"/>
        <v>250010613</v>
      </c>
      <c r="D140" s="36">
        <f t="shared" si="70"/>
        <v>10106</v>
      </c>
      <c r="E140" s="36" t="str">
        <f t="shared" si="70"/>
        <v>Archon</v>
      </c>
      <c r="F140" s="36">
        <f>F139+1</f>
        <v>153601013</v>
      </c>
    </row>
    <row r="141" spans="1:6" x14ac:dyDescent="0.3">
      <c r="A141" s="36" t="b">
        <v>1</v>
      </c>
      <c r="B141" s="36" t="str">
        <f t="shared" si="69"/>
        <v>6성 [녹스] 무기 선택권</v>
      </c>
      <c r="C141" s="36">
        <f t="shared" si="75"/>
        <v>250010614</v>
      </c>
      <c r="D141" s="36">
        <f t="shared" si="70"/>
        <v>10106</v>
      </c>
      <c r="E141" s="36" t="str">
        <f t="shared" si="70"/>
        <v>Archon</v>
      </c>
      <c r="F141" s="36">
        <f t="shared" ref="F141:F143" si="76">F140+1</f>
        <v>153601014</v>
      </c>
    </row>
    <row r="142" spans="1:6" x14ac:dyDescent="0.3">
      <c r="A142" s="36" t="b">
        <v>1</v>
      </c>
      <c r="B142" s="36" t="str">
        <f t="shared" si="69"/>
        <v>6성 [녹스] 무기 선택권</v>
      </c>
      <c r="C142" s="36">
        <f t="shared" si="75"/>
        <v>250010615</v>
      </c>
      <c r="D142" s="36">
        <f t="shared" si="70"/>
        <v>10106</v>
      </c>
      <c r="E142" s="36" t="str">
        <f t="shared" si="70"/>
        <v>Archon</v>
      </c>
      <c r="F142" s="36">
        <f t="shared" si="76"/>
        <v>153601015</v>
      </c>
    </row>
    <row r="143" spans="1:6" x14ac:dyDescent="0.3">
      <c r="A143" s="36" t="b">
        <v>1</v>
      </c>
      <c r="B143" s="36" t="str">
        <f t="shared" si="69"/>
        <v>6성 [녹스] 무기 선택권</v>
      </c>
      <c r="C143" s="36">
        <f t="shared" si="75"/>
        <v>250010616</v>
      </c>
      <c r="D143" s="36">
        <f t="shared" si="70"/>
        <v>10106</v>
      </c>
      <c r="E143" s="36" t="str">
        <f t="shared" si="70"/>
        <v>Archon</v>
      </c>
      <c r="F143" s="36">
        <f t="shared" si="76"/>
        <v>153601016</v>
      </c>
    </row>
    <row r="144" spans="1:6" x14ac:dyDescent="0.3">
      <c r="A144" s="36" t="b">
        <v>1</v>
      </c>
      <c r="B144" s="36" t="str">
        <f t="shared" si="69"/>
        <v>6성 [녹스] 무기 선택권</v>
      </c>
      <c r="C144" s="36">
        <f>C142+1</f>
        <v>250010616</v>
      </c>
      <c r="D144" s="36">
        <f t="shared" si="70"/>
        <v>10106</v>
      </c>
      <c r="E144" s="36" t="str">
        <f>E120</f>
        <v>Knight</v>
      </c>
      <c r="F144" s="36">
        <f>F138+1000000</f>
        <v>154601011</v>
      </c>
    </row>
    <row r="145" spans="1:6" x14ac:dyDescent="0.3">
      <c r="A145" s="36" t="b">
        <v>1</v>
      </c>
      <c r="B145" s="36" t="str">
        <f t="shared" si="69"/>
        <v>6성 [녹스] 무기 선택권</v>
      </c>
      <c r="C145" s="36">
        <f t="shared" ref="C145:C149" si="77">C144+1</f>
        <v>250010617</v>
      </c>
      <c r="D145" s="36">
        <f t="shared" si="70"/>
        <v>10106</v>
      </c>
      <c r="E145" s="36" t="str">
        <f t="shared" si="70"/>
        <v>Knight</v>
      </c>
      <c r="F145" s="36">
        <f>F144+1</f>
        <v>154601012</v>
      </c>
    </row>
    <row r="146" spans="1:6" x14ac:dyDescent="0.3">
      <c r="A146" s="36" t="b">
        <v>1</v>
      </c>
      <c r="B146" s="36" t="str">
        <f t="shared" si="69"/>
        <v>6성 [녹스] 무기 선택권</v>
      </c>
      <c r="C146" s="36">
        <f t="shared" si="77"/>
        <v>250010618</v>
      </c>
      <c r="D146" s="36">
        <f t="shared" si="70"/>
        <v>10106</v>
      </c>
      <c r="E146" s="36" t="str">
        <f t="shared" si="70"/>
        <v>Knight</v>
      </c>
      <c r="F146" s="36">
        <f>F145+1</f>
        <v>154601013</v>
      </c>
    </row>
    <row r="147" spans="1:6" x14ac:dyDescent="0.3">
      <c r="A147" s="36" t="b">
        <v>1</v>
      </c>
      <c r="B147" s="36" t="str">
        <f t="shared" si="69"/>
        <v>6성 [녹스] 무기 선택권</v>
      </c>
      <c r="C147" s="36">
        <f t="shared" si="77"/>
        <v>250010619</v>
      </c>
      <c r="D147" s="36">
        <f t="shared" si="70"/>
        <v>10106</v>
      </c>
      <c r="E147" s="36" t="str">
        <f t="shared" si="70"/>
        <v>Knight</v>
      </c>
      <c r="F147" s="36">
        <f t="shared" ref="F147:F149" si="78">F146+1</f>
        <v>154601014</v>
      </c>
    </row>
    <row r="148" spans="1:6" x14ac:dyDescent="0.3">
      <c r="A148" s="36" t="b">
        <v>1</v>
      </c>
      <c r="B148" s="36" t="str">
        <f t="shared" si="69"/>
        <v>6성 [녹스] 무기 선택권</v>
      </c>
      <c r="C148" s="36">
        <f t="shared" si="77"/>
        <v>250010620</v>
      </c>
      <c r="D148" s="36">
        <f t="shared" si="70"/>
        <v>10106</v>
      </c>
      <c r="E148" s="36" t="str">
        <f t="shared" si="70"/>
        <v>Knight</v>
      </c>
      <c r="F148" s="36">
        <f t="shared" si="78"/>
        <v>154601015</v>
      </c>
    </row>
    <row r="149" spans="1:6" x14ac:dyDescent="0.3">
      <c r="A149" s="36" t="b">
        <v>1</v>
      </c>
      <c r="B149" s="36" t="str">
        <f t="shared" si="69"/>
        <v>6성 [녹스] 무기 선택권</v>
      </c>
      <c r="C149" s="36">
        <f t="shared" si="77"/>
        <v>250010621</v>
      </c>
      <c r="D149" s="36">
        <f t="shared" si="70"/>
        <v>10106</v>
      </c>
      <c r="E149" s="36" t="str">
        <f t="shared" si="70"/>
        <v>Knight</v>
      </c>
      <c r="F149" s="36">
        <f t="shared" si="78"/>
        <v>154601016</v>
      </c>
    </row>
    <row r="150" spans="1:6" x14ac:dyDescent="0.3">
      <c r="A150" s="30" t="b">
        <v>1</v>
      </c>
      <c r="B150" s="30" t="s">
        <v>140</v>
      </c>
      <c r="C150" s="30">
        <f>C126+100</f>
        <v>250010701</v>
      </c>
      <c r="D150" s="30">
        <f>D126+1</f>
        <v>10107</v>
      </c>
      <c r="E150" s="30" t="str">
        <f>E126</f>
        <v>Berserker</v>
      </c>
      <c r="F150" s="30">
        <f>F126+100000</f>
        <v>151701011</v>
      </c>
    </row>
    <row r="151" spans="1:6" x14ac:dyDescent="0.3">
      <c r="A151" s="30" t="b">
        <v>1</v>
      </c>
      <c r="B151" s="30" t="str">
        <f>B150</f>
        <v>7성 [녹스] 무기 선택권</v>
      </c>
      <c r="C151" s="30">
        <f>C150+1</f>
        <v>250010702</v>
      </c>
      <c r="D151" s="30">
        <f>D150</f>
        <v>10107</v>
      </c>
      <c r="E151" s="30" t="str">
        <f t="shared" ref="E151:E155" si="79">E150</f>
        <v>Berserker</v>
      </c>
      <c r="F151" s="30">
        <f>F150+1</f>
        <v>151701012</v>
      </c>
    </row>
    <row r="152" spans="1:6" x14ac:dyDescent="0.3">
      <c r="A152" s="30" t="b">
        <v>1</v>
      </c>
      <c r="B152" s="30" t="str">
        <f t="shared" ref="B152:B173" si="80">B151</f>
        <v>7성 [녹스] 무기 선택권</v>
      </c>
      <c r="C152" s="30">
        <f>C151+1</f>
        <v>250010703</v>
      </c>
      <c r="D152" s="30">
        <f t="shared" ref="D152:E173" si="81">D151</f>
        <v>10107</v>
      </c>
      <c r="E152" s="30" t="str">
        <f t="shared" si="79"/>
        <v>Berserker</v>
      </c>
      <c r="F152" s="30">
        <f>F151+1</f>
        <v>151701013</v>
      </c>
    </row>
    <row r="153" spans="1:6" x14ac:dyDescent="0.3">
      <c r="A153" s="30" t="b">
        <v>1</v>
      </c>
      <c r="B153" s="30" t="str">
        <f t="shared" si="80"/>
        <v>7성 [녹스] 무기 선택권</v>
      </c>
      <c r="C153" s="30">
        <f t="shared" ref="C153:C155" si="82">C152+1</f>
        <v>250010704</v>
      </c>
      <c r="D153" s="30">
        <f t="shared" si="81"/>
        <v>10107</v>
      </c>
      <c r="E153" s="30" t="str">
        <f t="shared" si="79"/>
        <v>Berserker</v>
      </c>
      <c r="F153" s="30">
        <f t="shared" ref="F153:F155" si="83">F152+1</f>
        <v>151701014</v>
      </c>
    </row>
    <row r="154" spans="1:6" x14ac:dyDescent="0.3">
      <c r="A154" s="30" t="b">
        <v>1</v>
      </c>
      <c r="B154" s="30" t="str">
        <f t="shared" si="80"/>
        <v>7성 [녹스] 무기 선택권</v>
      </c>
      <c r="C154" s="30">
        <f t="shared" si="82"/>
        <v>250010705</v>
      </c>
      <c r="D154" s="30">
        <f t="shared" si="81"/>
        <v>10107</v>
      </c>
      <c r="E154" s="30" t="str">
        <f t="shared" si="79"/>
        <v>Berserker</v>
      </c>
      <c r="F154" s="30">
        <f t="shared" si="83"/>
        <v>151701015</v>
      </c>
    </row>
    <row r="155" spans="1:6" x14ac:dyDescent="0.3">
      <c r="A155" s="30" t="b">
        <v>1</v>
      </c>
      <c r="B155" s="30" t="str">
        <f t="shared" si="80"/>
        <v>7성 [녹스] 무기 선택권</v>
      </c>
      <c r="C155" s="30">
        <f t="shared" si="82"/>
        <v>250010706</v>
      </c>
      <c r="D155" s="30">
        <f t="shared" si="81"/>
        <v>10107</v>
      </c>
      <c r="E155" s="30" t="str">
        <f t="shared" si="79"/>
        <v>Berserker</v>
      </c>
      <c r="F155" s="30">
        <f t="shared" si="83"/>
        <v>151701016</v>
      </c>
    </row>
    <row r="156" spans="1:6" x14ac:dyDescent="0.3">
      <c r="A156" s="30" t="b">
        <v>1</v>
      </c>
      <c r="B156" s="30" t="str">
        <f t="shared" si="80"/>
        <v>7성 [녹스] 무기 선택권</v>
      </c>
      <c r="C156" s="30">
        <f>C154+1</f>
        <v>250010706</v>
      </c>
      <c r="D156" s="30">
        <f t="shared" si="81"/>
        <v>10107</v>
      </c>
      <c r="E156" s="30" t="str">
        <f>E132</f>
        <v>DemonHunter</v>
      </c>
      <c r="F156" s="30">
        <f>F150+1000000</f>
        <v>152701011</v>
      </c>
    </row>
    <row r="157" spans="1:6" x14ac:dyDescent="0.3">
      <c r="A157" s="30" t="b">
        <v>1</v>
      </c>
      <c r="B157" s="30" t="str">
        <f t="shared" si="80"/>
        <v>7성 [녹스] 무기 선택권</v>
      </c>
      <c r="C157" s="30">
        <f t="shared" ref="C157:C161" si="84">C156+1</f>
        <v>250010707</v>
      </c>
      <c r="D157" s="30">
        <f t="shared" si="81"/>
        <v>10107</v>
      </c>
      <c r="E157" s="30" t="str">
        <f t="shared" si="81"/>
        <v>DemonHunter</v>
      </c>
      <c r="F157" s="30">
        <f>F156+1</f>
        <v>152701012</v>
      </c>
    </row>
    <row r="158" spans="1:6" x14ac:dyDescent="0.3">
      <c r="A158" s="30" t="b">
        <v>1</v>
      </c>
      <c r="B158" s="30" t="str">
        <f t="shared" si="80"/>
        <v>7성 [녹스] 무기 선택권</v>
      </c>
      <c r="C158" s="30">
        <f t="shared" si="84"/>
        <v>250010708</v>
      </c>
      <c r="D158" s="30">
        <f t="shared" si="81"/>
        <v>10107</v>
      </c>
      <c r="E158" s="30" t="str">
        <f t="shared" si="81"/>
        <v>DemonHunter</v>
      </c>
      <c r="F158" s="30">
        <f>F157+1</f>
        <v>152701013</v>
      </c>
    </row>
    <row r="159" spans="1:6" x14ac:dyDescent="0.3">
      <c r="A159" s="30" t="b">
        <v>1</v>
      </c>
      <c r="B159" s="30" t="str">
        <f t="shared" si="80"/>
        <v>7성 [녹스] 무기 선택권</v>
      </c>
      <c r="C159" s="30">
        <f t="shared" si="84"/>
        <v>250010709</v>
      </c>
      <c r="D159" s="30">
        <f t="shared" si="81"/>
        <v>10107</v>
      </c>
      <c r="E159" s="30" t="str">
        <f t="shared" si="81"/>
        <v>DemonHunter</v>
      </c>
      <c r="F159" s="30">
        <f t="shared" ref="F159:F161" si="85">F158+1</f>
        <v>152701014</v>
      </c>
    </row>
    <row r="160" spans="1:6" x14ac:dyDescent="0.3">
      <c r="A160" s="30" t="b">
        <v>1</v>
      </c>
      <c r="B160" s="30" t="str">
        <f t="shared" si="80"/>
        <v>7성 [녹스] 무기 선택권</v>
      </c>
      <c r="C160" s="30">
        <f t="shared" si="84"/>
        <v>250010710</v>
      </c>
      <c r="D160" s="30">
        <f t="shared" si="81"/>
        <v>10107</v>
      </c>
      <c r="E160" s="30" t="str">
        <f t="shared" si="81"/>
        <v>DemonHunter</v>
      </c>
      <c r="F160" s="30">
        <f t="shared" si="85"/>
        <v>152701015</v>
      </c>
    </row>
    <row r="161" spans="1:6" x14ac:dyDescent="0.3">
      <c r="A161" s="30" t="b">
        <v>1</v>
      </c>
      <c r="B161" s="30" t="str">
        <f t="shared" si="80"/>
        <v>7성 [녹스] 무기 선택권</v>
      </c>
      <c r="C161" s="30">
        <f t="shared" si="84"/>
        <v>250010711</v>
      </c>
      <c r="D161" s="30">
        <f t="shared" si="81"/>
        <v>10107</v>
      </c>
      <c r="E161" s="30" t="str">
        <f t="shared" si="81"/>
        <v>DemonHunter</v>
      </c>
      <c r="F161" s="30">
        <f t="shared" si="85"/>
        <v>152701016</v>
      </c>
    </row>
    <row r="162" spans="1:6" x14ac:dyDescent="0.3">
      <c r="A162" s="30" t="b">
        <v>1</v>
      </c>
      <c r="B162" s="30" t="str">
        <f t="shared" si="80"/>
        <v>7성 [녹스] 무기 선택권</v>
      </c>
      <c r="C162" s="30">
        <f>C160+1</f>
        <v>250010711</v>
      </c>
      <c r="D162" s="30">
        <f t="shared" si="81"/>
        <v>10107</v>
      </c>
      <c r="E162" s="30" t="str">
        <f>E138</f>
        <v>Archon</v>
      </c>
      <c r="F162" s="30">
        <f>F156+1000000</f>
        <v>153701011</v>
      </c>
    </row>
    <row r="163" spans="1:6" x14ac:dyDescent="0.3">
      <c r="A163" s="30" t="b">
        <v>1</v>
      </c>
      <c r="B163" s="30" t="str">
        <f t="shared" si="80"/>
        <v>7성 [녹스] 무기 선택권</v>
      </c>
      <c r="C163" s="30">
        <f t="shared" ref="C163:C167" si="86">C162+1</f>
        <v>250010712</v>
      </c>
      <c r="D163" s="30">
        <f t="shared" si="81"/>
        <v>10107</v>
      </c>
      <c r="E163" s="30" t="str">
        <f t="shared" si="81"/>
        <v>Archon</v>
      </c>
      <c r="F163" s="30">
        <f>F162+1</f>
        <v>153701012</v>
      </c>
    </row>
    <row r="164" spans="1:6" x14ac:dyDescent="0.3">
      <c r="A164" s="30" t="b">
        <v>1</v>
      </c>
      <c r="B164" s="30" t="str">
        <f t="shared" si="80"/>
        <v>7성 [녹스] 무기 선택권</v>
      </c>
      <c r="C164" s="30">
        <f t="shared" si="86"/>
        <v>250010713</v>
      </c>
      <c r="D164" s="30">
        <f t="shared" si="81"/>
        <v>10107</v>
      </c>
      <c r="E164" s="30" t="str">
        <f t="shared" si="81"/>
        <v>Archon</v>
      </c>
      <c r="F164" s="30">
        <f>F163+1</f>
        <v>153701013</v>
      </c>
    </row>
    <row r="165" spans="1:6" x14ac:dyDescent="0.3">
      <c r="A165" s="30" t="b">
        <v>1</v>
      </c>
      <c r="B165" s="30" t="str">
        <f t="shared" si="80"/>
        <v>7성 [녹스] 무기 선택권</v>
      </c>
      <c r="C165" s="30">
        <f t="shared" si="86"/>
        <v>250010714</v>
      </c>
      <c r="D165" s="30">
        <f t="shared" si="81"/>
        <v>10107</v>
      </c>
      <c r="E165" s="30" t="str">
        <f t="shared" si="81"/>
        <v>Archon</v>
      </c>
      <c r="F165" s="30">
        <f t="shared" ref="F165:F167" si="87">F164+1</f>
        <v>153701014</v>
      </c>
    </row>
    <row r="166" spans="1:6" x14ac:dyDescent="0.3">
      <c r="A166" s="30" t="b">
        <v>1</v>
      </c>
      <c r="B166" s="30" t="str">
        <f t="shared" si="80"/>
        <v>7성 [녹스] 무기 선택권</v>
      </c>
      <c r="C166" s="30">
        <f t="shared" si="86"/>
        <v>250010715</v>
      </c>
      <c r="D166" s="30">
        <f t="shared" si="81"/>
        <v>10107</v>
      </c>
      <c r="E166" s="30" t="str">
        <f t="shared" si="81"/>
        <v>Archon</v>
      </c>
      <c r="F166" s="30">
        <f t="shared" si="87"/>
        <v>153701015</v>
      </c>
    </row>
    <row r="167" spans="1:6" x14ac:dyDescent="0.3">
      <c r="A167" s="30" t="b">
        <v>1</v>
      </c>
      <c r="B167" s="30" t="str">
        <f t="shared" si="80"/>
        <v>7성 [녹스] 무기 선택권</v>
      </c>
      <c r="C167" s="30">
        <f t="shared" si="86"/>
        <v>250010716</v>
      </c>
      <c r="D167" s="30">
        <f t="shared" si="81"/>
        <v>10107</v>
      </c>
      <c r="E167" s="30" t="str">
        <f t="shared" si="81"/>
        <v>Archon</v>
      </c>
      <c r="F167" s="30">
        <f t="shared" si="87"/>
        <v>153701016</v>
      </c>
    </row>
    <row r="168" spans="1:6" x14ac:dyDescent="0.3">
      <c r="A168" s="30" t="b">
        <v>1</v>
      </c>
      <c r="B168" s="30" t="str">
        <f t="shared" si="80"/>
        <v>7성 [녹스] 무기 선택권</v>
      </c>
      <c r="C168" s="30">
        <f>C166+1</f>
        <v>250010716</v>
      </c>
      <c r="D168" s="30">
        <f t="shared" si="81"/>
        <v>10107</v>
      </c>
      <c r="E168" s="30" t="str">
        <f>E144</f>
        <v>Knight</v>
      </c>
      <c r="F168" s="30">
        <f>F162+1000000</f>
        <v>154701011</v>
      </c>
    </row>
    <row r="169" spans="1:6" x14ac:dyDescent="0.3">
      <c r="A169" s="30" t="b">
        <v>1</v>
      </c>
      <c r="B169" s="30" t="str">
        <f t="shared" si="80"/>
        <v>7성 [녹스] 무기 선택권</v>
      </c>
      <c r="C169" s="30">
        <f t="shared" ref="C169:C173" si="88">C168+1</f>
        <v>250010717</v>
      </c>
      <c r="D169" s="30">
        <f t="shared" si="81"/>
        <v>10107</v>
      </c>
      <c r="E169" s="30" t="str">
        <f t="shared" si="81"/>
        <v>Knight</v>
      </c>
      <c r="F169" s="30">
        <f>F168+1</f>
        <v>154701012</v>
      </c>
    </row>
    <row r="170" spans="1:6" x14ac:dyDescent="0.3">
      <c r="A170" s="30" t="b">
        <v>1</v>
      </c>
      <c r="B170" s="30" t="str">
        <f t="shared" si="80"/>
        <v>7성 [녹스] 무기 선택권</v>
      </c>
      <c r="C170" s="30">
        <f t="shared" si="88"/>
        <v>250010718</v>
      </c>
      <c r="D170" s="30">
        <f t="shared" si="81"/>
        <v>10107</v>
      </c>
      <c r="E170" s="30" t="str">
        <f t="shared" si="81"/>
        <v>Knight</v>
      </c>
      <c r="F170" s="30">
        <f>F169+1</f>
        <v>154701013</v>
      </c>
    </row>
    <row r="171" spans="1:6" x14ac:dyDescent="0.3">
      <c r="A171" s="30" t="b">
        <v>1</v>
      </c>
      <c r="B171" s="30" t="str">
        <f t="shared" si="80"/>
        <v>7성 [녹스] 무기 선택권</v>
      </c>
      <c r="C171" s="30">
        <f t="shared" si="88"/>
        <v>250010719</v>
      </c>
      <c r="D171" s="30">
        <f t="shared" si="81"/>
        <v>10107</v>
      </c>
      <c r="E171" s="30" t="str">
        <f t="shared" si="81"/>
        <v>Knight</v>
      </c>
      <c r="F171" s="30">
        <f t="shared" ref="F171:F173" si="89">F170+1</f>
        <v>154701014</v>
      </c>
    </row>
    <row r="172" spans="1:6" x14ac:dyDescent="0.3">
      <c r="A172" s="30" t="b">
        <v>1</v>
      </c>
      <c r="B172" s="30" t="str">
        <f t="shared" si="80"/>
        <v>7성 [녹스] 무기 선택권</v>
      </c>
      <c r="C172" s="30">
        <f t="shared" si="88"/>
        <v>250010720</v>
      </c>
      <c r="D172" s="30">
        <f t="shared" si="81"/>
        <v>10107</v>
      </c>
      <c r="E172" s="30" t="str">
        <f t="shared" si="81"/>
        <v>Knight</v>
      </c>
      <c r="F172" s="30">
        <f t="shared" si="89"/>
        <v>154701015</v>
      </c>
    </row>
    <row r="173" spans="1:6" x14ac:dyDescent="0.3">
      <c r="A173" s="30" t="b">
        <v>1</v>
      </c>
      <c r="B173" s="30" t="str">
        <f t="shared" si="80"/>
        <v>7성 [녹스] 무기 선택권</v>
      </c>
      <c r="C173" s="30">
        <f t="shared" si="88"/>
        <v>250010721</v>
      </c>
      <c r="D173" s="30">
        <f t="shared" si="81"/>
        <v>10107</v>
      </c>
      <c r="E173" s="30" t="str">
        <f t="shared" si="81"/>
        <v>Knight</v>
      </c>
      <c r="F173" s="30">
        <f t="shared" si="89"/>
        <v>154701016</v>
      </c>
    </row>
    <row r="174" spans="1:6" x14ac:dyDescent="0.3">
      <c r="A174" s="36" t="b">
        <v>1</v>
      </c>
      <c r="B174" s="17" t="s">
        <v>141</v>
      </c>
      <c r="C174" s="17">
        <v>250020101</v>
      </c>
      <c r="D174" s="17">
        <v>10201</v>
      </c>
      <c r="E174" s="33" t="s">
        <v>91</v>
      </c>
      <c r="F174" s="17">
        <v>151503001</v>
      </c>
    </row>
    <row r="175" spans="1:6" x14ac:dyDescent="0.3">
      <c r="A175" s="36" t="b">
        <v>1</v>
      </c>
      <c r="B175" s="36" t="str">
        <f>B174</f>
        <v>5성 투구 선택권</v>
      </c>
      <c r="C175" s="36">
        <f t="shared" ref="C175:C197" si="90">C174+1</f>
        <v>250020102</v>
      </c>
      <c r="D175" s="36">
        <f>D174</f>
        <v>10201</v>
      </c>
      <c r="E175" s="36" t="str">
        <f t="shared" ref="E175:E179" si="91">E174</f>
        <v>Berserker</v>
      </c>
      <c r="F175" s="36">
        <f>F174+1</f>
        <v>151503002</v>
      </c>
    </row>
    <row r="176" spans="1:6" x14ac:dyDescent="0.3">
      <c r="A176" s="36" t="b">
        <v>1</v>
      </c>
      <c r="B176" s="36" t="str">
        <f t="shared" ref="B176:B197" si="92">B175</f>
        <v>5성 투구 선택권</v>
      </c>
      <c r="C176" s="36">
        <f t="shared" si="90"/>
        <v>250020103</v>
      </c>
      <c r="D176" s="36">
        <f t="shared" ref="D176:D197" si="93">D175</f>
        <v>10201</v>
      </c>
      <c r="E176" s="36" t="str">
        <f t="shared" si="91"/>
        <v>Berserker</v>
      </c>
      <c r="F176" s="36">
        <f>F175+1</f>
        <v>151503003</v>
      </c>
    </row>
    <row r="177" spans="1:6" x14ac:dyDescent="0.3">
      <c r="A177" s="36" t="b">
        <v>1</v>
      </c>
      <c r="B177" s="36" t="str">
        <f t="shared" si="92"/>
        <v>5성 투구 선택권</v>
      </c>
      <c r="C177" s="36">
        <f t="shared" si="90"/>
        <v>250020104</v>
      </c>
      <c r="D177" s="36">
        <f t="shared" si="93"/>
        <v>10201</v>
      </c>
      <c r="E177" s="36" t="str">
        <f t="shared" si="91"/>
        <v>Berserker</v>
      </c>
      <c r="F177" s="36">
        <f t="shared" ref="F177:F179" si="94">F176+1</f>
        <v>151503004</v>
      </c>
    </row>
    <row r="178" spans="1:6" x14ac:dyDescent="0.3">
      <c r="A178" s="36" t="b">
        <v>1</v>
      </c>
      <c r="B178" s="36" t="str">
        <f t="shared" si="92"/>
        <v>5성 투구 선택권</v>
      </c>
      <c r="C178" s="36">
        <f t="shared" si="90"/>
        <v>250020105</v>
      </c>
      <c r="D178" s="36">
        <f t="shared" si="93"/>
        <v>10201</v>
      </c>
      <c r="E178" s="36" t="str">
        <f t="shared" si="91"/>
        <v>Berserker</v>
      </c>
      <c r="F178" s="36">
        <f t="shared" si="94"/>
        <v>151503005</v>
      </c>
    </row>
    <row r="179" spans="1:6" x14ac:dyDescent="0.3">
      <c r="A179" s="36" t="b">
        <v>1</v>
      </c>
      <c r="B179" s="36" t="str">
        <f t="shared" si="92"/>
        <v>5성 투구 선택권</v>
      </c>
      <c r="C179" s="36">
        <f t="shared" si="90"/>
        <v>250020106</v>
      </c>
      <c r="D179" s="36">
        <f t="shared" si="93"/>
        <v>10201</v>
      </c>
      <c r="E179" s="36" t="str">
        <f t="shared" si="91"/>
        <v>Berserker</v>
      </c>
      <c r="F179" s="36">
        <f t="shared" si="94"/>
        <v>151503006</v>
      </c>
    </row>
    <row r="180" spans="1:6" x14ac:dyDescent="0.3">
      <c r="A180" s="36" t="b">
        <v>1</v>
      </c>
      <c r="B180" s="36" t="str">
        <f t="shared" si="92"/>
        <v>5성 투구 선택권</v>
      </c>
      <c r="C180" s="36">
        <f t="shared" si="90"/>
        <v>250020107</v>
      </c>
      <c r="D180" s="36">
        <f t="shared" si="93"/>
        <v>10201</v>
      </c>
      <c r="E180" s="36" t="s">
        <v>92</v>
      </c>
      <c r="F180" s="36">
        <f>F174+1000000</f>
        <v>152503001</v>
      </c>
    </row>
    <row r="181" spans="1:6" x14ac:dyDescent="0.3">
      <c r="A181" s="36" t="b">
        <v>1</v>
      </c>
      <c r="B181" s="36" t="str">
        <f t="shared" si="92"/>
        <v>5성 투구 선택권</v>
      </c>
      <c r="C181" s="36">
        <f t="shared" si="90"/>
        <v>250020108</v>
      </c>
      <c r="D181" s="36">
        <f t="shared" si="93"/>
        <v>10201</v>
      </c>
      <c r="E181" s="36" t="str">
        <f t="shared" ref="E181:E185" si="95">E180</f>
        <v>DemonHunter</v>
      </c>
      <c r="F181" s="36">
        <f>F180+1</f>
        <v>152503002</v>
      </c>
    </row>
    <row r="182" spans="1:6" x14ac:dyDescent="0.3">
      <c r="A182" s="36" t="b">
        <v>1</v>
      </c>
      <c r="B182" s="36" t="str">
        <f t="shared" si="92"/>
        <v>5성 투구 선택권</v>
      </c>
      <c r="C182" s="36">
        <f t="shared" si="90"/>
        <v>250020109</v>
      </c>
      <c r="D182" s="36">
        <f t="shared" si="93"/>
        <v>10201</v>
      </c>
      <c r="E182" s="36" t="str">
        <f t="shared" si="95"/>
        <v>DemonHunter</v>
      </c>
      <c r="F182" s="36">
        <f>F181+1</f>
        <v>152503003</v>
      </c>
    </row>
    <row r="183" spans="1:6" x14ac:dyDescent="0.3">
      <c r="A183" s="36" t="b">
        <v>1</v>
      </c>
      <c r="B183" s="36" t="str">
        <f t="shared" si="92"/>
        <v>5성 투구 선택권</v>
      </c>
      <c r="C183" s="36">
        <f t="shared" si="90"/>
        <v>250020110</v>
      </c>
      <c r="D183" s="36">
        <f t="shared" si="93"/>
        <v>10201</v>
      </c>
      <c r="E183" s="36" t="str">
        <f t="shared" si="95"/>
        <v>DemonHunter</v>
      </c>
      <c r="F183" s="36">
        <f t="shared" ref="F183:F185" si="96">F182+1</f>
        <v>152503004</v>
      </c>
    </row>
    <row r="184" spans="1:6" x14ac:dyDescent="0.3">
      <c r="A184" s="36" t="b">
        <v>1</v>
      </c>
      <c r="B184" s="36" t="str">
        <f t="shared" si="92"/>
        <v>5성 투구 선택권</v>
      </c>
      <c r="C184" s="36">
        <f t="shared" si="90"/>
        <v>250020111</v>
      </c>
      <c r="D184" s="36">
        <f t="shared" si="93"/>
        <v>10201</v>
      </c>
      <c r="E184" s="36" t="str">
        <f t="shared" si="95"/>
        <v>DemonHunter</v>
      </c>
      <c r="F184" s="36">
        <f t="shared" si="96"/>
        <v>152503005</v>
      </c>
    </row>
    <row r="185" spans="1:6" x14ac:dyDescent="0.3">
      <c r="A185" s="36" t="b">
        <v>1</v>
      </c>
      <c r="B185" s="36" t="str">
        <f t="shared" si="92"/>
        <v>5성 투구 선택권</v>
      </c>
      <c r="C185" s="36">
        <f t="shared" si="90"/>
        <v>250020112</v>
      </c>
      <c r="D185" s="36">
        <f t="shared" si="93"/>
        <v>10201</v>
      </c>
      <c r="E185" s="36" t="str">
        <f t="shared" si="95"/>
        <v>DemonHunter</v>
      </c>
      <c r="F185" s="36">
        <f t="shared" si="96"/>
        <v>152503006</v>
      </c>
    </row>
    <row r="186" spans="1:6" x14ac:dyDescent="0.3">
      <c r="A186" s="36" t="b">
        <v>1</v>
      </c>
      <c r="B186" s="36" t="str">
        <f t="shared" si="92"/>
        <v>5성 투구 선택권</v>
      </c>
      <c r="C186" s="36">
        <f t="shared" si="90"/>
        <v>250020113</v>
      </c>
      <c r="D186" s="36">
        <f t="shared" si="93"/>
        <v>10201</v>
      </c>
      <c r="E186" s="36" t="s">
        <v>93</v>
      </c>
      <c r="F186" s="36">
        <f>F180+1000000</f>
        <v>153503001</v>
      </c>
    </row>
    <row r="187" spans="1:6" x14ac:dyDescent="0.3">
      <c r="A187" s="36" t="b">
        <v>1</v>
      </c>
      <c r="B187" s="36" t="str">
        <f t="shared" si="92"/>
        <v>5성 투구 선택권</v>
      </c>
      <c r="C187" s="36">
        <f t="shared" si="90"/>
        <v>250020114</v>
      </c>
      <c r="D187" s="36">
        <f t="shared" si="93"/>
        <v>10201</v>
      </c>
      <c r="E187" s="36" t="str">
        <f t="shared" ref="E187:E191" si="97">E186</f>
        <v>Archon</v>
      </c>
      <c r="F187" s="36">
        <f>F186+1</f>
        <v>153503002</v>
      </c>
    </row>
    <row r="188" spans="1:6" x14ac:dyDescent="0.3">
      <c r="A188" s="36" t="b">
        <v>1</v>
      </c>
      <c r="B188" s="36" t="str">
        <f t="shared" si="92"/>
        <v>5성 투구 선택권</v>
      </c>
      <c r="C188" s="36">
        <f t="shared" si="90"/>
        <v>250020115</v>
      </c>
      <c r="D188" s="36">
        <f t="shared" si="93"/>
        <v>10201</v>
      </c>
      <c r="E188" s="36" t="str">
        <f t="shared" si="97"/>
        <v>Archon</v>
      </c>
      <c r="F188" s="36">
        <f>F187+1</f>
        <v>153503003</v>
      </c>
    </row>
    <row r="189" spans="1:6" x14ac:dyDescent="0.3">
      <c r="A189" s="36" t="b">
        <v>1</v>
      </c>
      <c r="B189" s="36" t="str">
        <f t="shared" si="92"/>
        <v>5성 투구 선택권</v>
      </c>
      <c r="C189" s="36">
        <f t="shared" si="90"/>
        <v>250020116</v>
      </c>
      <c r="D189" s="36">
        <f t="shared" si="93"/>
        <v>10201</v>
      </c>
      <c r="E189" s="36" t="str">
        <f t="shared" si="97"/>
        <v>Archon</v>
      </c>
      <c r="F189" s="36">
        <f t="shared" ref="F189:F191" si="98">F188+1</f>
        <v>153503004</v>
      </c>
    </row>
    <row r="190" spans="1:6" x14ac:dyDescent="0.3">
      <c r="A190" s="36" t="b">
        <v>1</v>
      </c>
      <c r="B190" s="36" t="str">
        <f t="shared" si="92"/>
        <v>5성 투구 선택권</v>
      </c>
      <c r="C190" s="36">
        <f t="shared" si="90"/>
        <v>250020117</v>
      </c>
      <c r="D190" s="36">
        <f t="shared" si="93"/>
        <v>10201</v>
      </c>
      <c r="E190" s="36" t="str">
        <f t="shared" si="97"/>
        <v>Archon</v>
      </c>
      <c r="F190" s="36">
        <f t="shared" si="98"/>
        <v>153503005</v>
      </c>
    </row>
    <row r="191" spans="1:6" x14ac:dyDescent="0.3">
      <c r="A191" s="36" t="b">
        <v>1</v>
      </c>
      <c r="B191" s="36" t="str">
        <f t="shared" si="92"/>
        <v>5성 투구 선택권</v>
      </c>
      <c r="C191" s="36">
        <f t="shared" si="90"/>
        <v>250020118</v>
      </c>
      <c r="D191" s="36">
        <f t="shared" si="93"/>
        <v>10201</v>
      </c>
      <c r="E191" s="36" t="str">
        <f t="shared" si="97"/>
        <v>Archon</v>
      </c>
      <c r="F191" s="36">
        <f t="shared" si="98"/>
        <v>153503006</v>
      </c>
    </row>
    <row r="192" spans="1:6" x14ac:dyDescent="0.3">
      <c r="A192" s="36" t="b">
        <v>1</v>
      </c>
      <c r="B192" s="36" t="str">
        <f t="shared" si="92"/>
        <v>5성 투구 선택권</v>
      </c>
      <c r="C192" s="36">
        <f t="shared" si="90"/>
        <v>250020119</v>
      </c>
      <c r="D192" s="36">
        <f t="shared" si="93"/>
        <v>10201</v>
      </c>
      <c r="E192" s="36" t="s">
        <v>106</v>
      </c>
      <c r="F192" s="36">
        <f>F186+1000000</f>
        <v>154503001</v>
      </c>
    </row>
    <row r="193" spans="1:6" x14ac:dyDescent="0.3">
      <c r="A193" s="36" t="b">
        <v>1</v>
      </c>
      <c r="B193" s="36" t="str">
        <f t="shared" si="92"/>
        <v>5성 투구 선택권</v>
      </c>
      <c r="C193" s="36">
        <f t="shared" si="90"/>
        <v>250020120</v>
      </c>
      <c r="D193" s="36">
        <f t="shared" si="93"/>
        <v>10201</v>
      </c>
      <c r="E193" s="36" t="str">
        <f t="shared" ref="E193:E197" si="99">E192</f>
        <v>Knight</v>
      </c>
      <c r="F193" s="36">
        <f>F192+1</f>
        <v>154503002</v>
      </c>
    </row>
    <row r="194" spans="1:6" x14ac:dyDescent="0.3">
      <c r="A194" s="36" t="b">
        <v>1</v>
      </c>
      <c r="B194" s="36" t="str">
        <f t="shared" si="92"/>
        <v>5성 투구 선택권</v>
      </c>
      <c r="C194" s="36">
        <f t="shared" si="90"/>
        <v>250020121</v>
      </c>
      <c r="D194" s="36">
        <f t="shared" si="93"/>
        <v>10201</v>
      </c>
      <c r="E194" s="36" t="str">
        <f t="shared" si="99"/>
        <v>Knight</v>
      </c>
      <c r="F194" s="36">
        <f>F193+1</f>
        <v>154503003</v>
      </c>
    </row>
    <row r="195" spans="1:6" x14ac:dyDescent="0.3">
      <c r="A195" s="36" t="b">
        <v>1</v>
      </c>
      <c r="B195" s="36" t="str">
        <f t="shared" si="92"/>
        <v>5성 투구 선택권</v>
      </c>
      <c r="C195" s="36">
        <f t="shared" si="90"/>
        <v>250020122</v>
      </c>
      <c r="D195" s="36">
        <f t="shared" si="93"/>
        <v>10201</v>
      </c>
      <c r="E195" s="36" t="str">
        <f t="shared" si="99"/>
        <v>Knight</v>
      </c>
      <c r="F195" s="36">
        <f t="shared" ref="F195:F197" si="100">F194+1</f>
        <v>154503004</v>
      </c>
    </row>
    <row r="196" spans="1:6" x14ac:dyDescent="0.3">
      <c r="A196" s="36" t="b">
        <v>1</v>
      </c>
      <c r="B196" s="36" t="str">
        <f t="shared" si="92"/>
        <v>5성 투구 선택권</v>
      </c>
      <c r="C196" s="36">
        <f t="shared" si="90"/>
        <v>250020123</v>
      </c>
      <c r="D196" s="36">
        <f t="shared" si="93"/>
        <v>10201</v>
      </c>
      <c r="E196" s="36" t="str">
        <f t="shared" si="99"/>
        <v>Knight</v>
      </c>
      <c r="F196" s="36">
        <f t="shared" si="100"/>
        <v>154503005</v>
      </c>
    </row>
    <row r="197" spans="1:6" x14ac:dyDescent="0.3">
      <c r="A197" s="36" t="b">
        <v>1</v>
      </c>
      <c r="B197" s="36" t="str">
        <f t="shared" si="92"/>
        <v>5성 투구 선택권</v>
      </c>
      <c r="C197" s="36">
        <f t="shared" si="90"/>
        <v>250020124</v>
      </c>
      <c r="D197" s="36">
        <f t="shared" si="93"/>
        <v>10201</v>
      </c>
      <c r="E197" s="36" t="str">
        <f t="shared" si="99"/>
        <v>Knight</v>
      </c>
      <c r="F197" s="36">
        <f t="shared" si="100"/>
        <v>154503006</v>
      </c>
    </row>
    <row r="198" spans="1:6" x14ac:dyDescent="0.3">
      <c r="A198" s="28" t="b">
        <v>1</v>
      </c>
      <c r="B198" s="28" t="s">
        <v>142</v>
      </c>
      <c r="C198" s="28">
        <f>C174+100</f>
        <v>250020201</v>
      </c>
      <c r="D198" s="28">
        <f>D174+1</f>
        <v>10202</v>
      </c>
      <c r="E198" s="28" t="str">
        <f>E174</f>
        <v>Berserker</v>
      </c>
      <c r="F198" s="28">
        <f>F174+100000</f>
        <v>151603001</v>
      </c>
    </row>
    <row r="199" spans="1:6" x14ac:dyDescent="0.3">
      <c r="A199" s="28" t="b">
        <v>1</v>
      </c>
      <c r="B199" s="28" t="str">
        <f>B198</f>
        <v>6성 투구 선택권</v>
      </c>
      <c r="C199" s="28">
        <f>C198+1</f>
        <v>250020202</v>
      </c>
      <c r="D199" s="28">
        <f>D198</f>
        <v>10202</v>
      </c>
      <c r="E199" s="28" t="str">
        <f t="shared" ref="E199:E203" si="101">E198</f>
        <v>Berserker</v>
      </c>
      <c r="F199" s="28">
        <f>F198+1</f>
        <v>151603002</v>
      </c>
    </row>
    <row r="200" spans="1:6" x14ac:dyDescent="0.3">
      <c r="A200" s="28" t="b">
        <v>1</v>
      </c>
      <c r="B200" s="28" t="str">
        <f t="shared" ref="B200:B221" si="102">B199</f>
        <v>6성 투구 선택권</v>
      </c>
      <c r="C200" s="28">
        <f>C199+1</f>
        <v>250020203</v>
      </c>
      <c r="D200" s="28">
        <f t="shared" ref="D200:D221" si="103">D199</f>
        <v>10202</v>
      </c>
      <c r="E200" s="28" t="str">
        <f t="shared" si="101"/>
        <v>Berserker</v>
      </c>
      <c r="F200" s="28">
        <f>F199+1</f>
        <v>151603003</v>
      </c>
    </row>
    <row r="201" spans="1:6" x14ac:dyDescent="0.3">
      <c r="A201" s="28" t="b">
        <v>1</v>
      </c>
      <c r="B201" s="28" t="str">
        <f t="shared" si="102"/>
        <v>6성 투구 선택권</v>
      </c>
      <c r="C201" s="28">
        <f t="shared" ref="C201:C203" si="104">C200+1</f>
        <v>250020204</v>
      </c>
      <c r="D201" s="28">
        <f t="shared" si="103"/>
        <v>10202</v>
      </c>
      <c r="E201" s="28" t="str">
        <f t="shared" si="101"/>
        <v>Berserker</v>
      </c>
      <c r="F201" s="28">
        <f t="shared" ref="F201:F203" si="105">F200+1</f>
        <v>151603004</v>
      </c>
    </row>
    <row r="202" spans="1:6" x14ac:dyDescent="0.3">
      <c r="A202" s="28" t="b">
        <v>1</v>
      </c>
      <c r="B202" s="28" t="str">
        <f t="shared" si="102"/>
        <v>6성 투구 선택권</v>
      </c>
      <c r="C202" s="28">
        <f t="shared" si="104"/>
        <v>250020205</v>
      </c>
      <c r="D202" s="28">
        <f t="shared" si="103"/>
        <v>10202</v>
      </c>
      <c r="E202" s="28" t="str">
        <f t="shared" si="101"/>
        <v>Berserker</v>
      </c>
      <c r="F202" s="28">
        <f t="shared" si="105"/>
        <v>151603005</v>
      </c>
    </row>
    <row r="203" spans="1:6" x14ac:dyDescent="0.3">
      <c r="A203" s="28" t="b">
        <v>1</v>
      </c>
      <c r="B203" s="28" t="str">
        <f t="shared" si="102"/>
        <v>6성 투구 선택권</v>
      </c>
      <c r="C203" s="28">
        <f t="shared" si="104"/>
        <v>250020206</v>
      </c>
      <c r="D203" s="28">
        <f t="shared" si="103"/>
        <v>10202</v>
      </c>
      <c r="E203" s="28" t="str">
        <f t="shared" si="101"/>
        <v>Berserker</v>
      </c>
      <c r="F203" s="28">
        <f t="shared" si="105"/>
        <v>151603006</v>
      </c>
    </row>
    <row r="204" spans="1:6" x14ac:dyDescent="0.3">
      <c r="A204" s="28" t="b">
        <v>1</v>
      </c>
      <c r="B204" s="28" t="str">
        <f t="shared" si="102"/>
        <v>6성 투구 선택권</v>
      </c>
      <c r="C204" s="28">
        <f>C202+1</f>
        <v>250020206</v>
      </c>
      <c r="D204" s="28">
        <f t="shared" si="103"/>
        <v>10202</v>
      </c>
      <c r="E204" s="28" t="str">
        <f>E180</f>
        <v>DemonHunter</v>
      </c>
      <c r="F204" s="28">
        <f>F198+1000000</f>
        <v>152603001</v>
      </c>
    </row>
    <row r="205" spans="1:6" x14ac:dyDescent="0.3">
      <c r="A205" s="28" t="b">
        <v>1</v>
      </c>
      <c r="B205" s="28" t="str">
        <f t="shared" si="102"/>
        <v>6성 투구 선택권</v>
      </c>
      <c r="C205" s="28">
        <f t="shared" ref="C205:C209" si="106">C204+1</f>
        <v>250020207</v>
      </c>
      <c r="D205" s="28">
        <f t="shared" si="103"/>
        <v>10202</v>
      </c>
      <c r="E205" s="28" t="str">
        <f t="shared" ref="E205:E209" si="107">E204</f>
        <v>DemonHunter</v>
      </c>
      <c r="F205" s="28">
        <f>F204+1</f>
        <v>152603002</v>
      </c>
    </row>
    <row r="206" spans="1:6" x14ac:dyDescent="0.3">
      <c r="A206" s="28" t="b">
        <v>1</v>
      </c>
      <c r="B206" s="28" t="str">
        <f t="shared" si="102"/>
        <v>6성 투구 선택권</v>
      </c>
      <c r="C206" s="28">
        <f t="shared" si="106"/>
        <v>250020208</v>
      </c>
      <c r="D206" s="28">
        <f t="shared" si="103"/>
        <v>10202</v>
      </c>
      <c r="E206" s="28" t="str">
        <f t="shared" si="107"/>
        <v>DemonHunter</v>
      </c>
      <c r="F206" s="28">
        <f>F205+1</f>
        <v>152603003</v>
      </c>
    </row>
    <row r="207" spans="1:6" x14ac:dyDescent="0.3">
      <c r="A207" s="28" t="b">
        <v>1</v>
      </c>
      <c r="B207" s="28" t="str">
        <f t="shared" si="102"/>
        <v>6성 투구 선택권</v>
      </c>
      <c r="C207" s="28">
        <f t="shared" si="106"/>
        <v>250020209</v>
      </c>
      <c r="D207" s="28">
        <f t="shared" si="103"/>
        <v>10202</v>
      </c>
      <c r="E207" s="28" t="str">
        <f t="shared" si="107"/>
        <v>DemonHunter</v>
      </c>
      <c r="F207" s="28">
        <f t="shared" ref="F207:F209" si="108">F206+1</f>
        <v>152603004</v>
      </c>
    </row>
    <row r="208" spans="1:6" x14ac:dyDescent="0.3">
      <c r="A208" s="28" t="b">
        <v>1</v>
      </c>
      <c r="B208" s="28" t="str">
        <f t="shared" si="102"/>
        <v>6성 투구 선택권</v>
      </c>
      <c r="C208" s="28">
        <f t="shared" si="106"/>
        <v>250020210</v>
      </c>
      <c r="D208" s="28">
        <f t="shared" si="103"/>
        <v>10202</v>
      </c>
      <c r="E208" s="28" t="str">
        <f t="shared" si="107"/>
        <v>DemonHunter</v>
      </c>
      <c r="F208" s="28">
        <f t="shared" si="108"/>
        <v>152603005</v>
      </c>
    </row>
    <row r="209" spans="1:6" x14ac:dyDescent="0.3">
      <c r="A209" s="28" t="b">
        <v>1</v>
      </c>
      <c r="B209" s="28" t="str">
        <f t="shared" si="102"/>
        <v>6성 투구 선택권</v>
      </c>
      <c r="C209" s="28">
        <f t="shared" si="106"/>
        <v>250020211</v>
      </c>
      <c r="D209" s="28">
        <f t="shared" si="103"/>
        <v>10202</v>
      </c>
      <c r="E209" s="28" t="str">
        <f t="shared" si="107"/>
        <v>DemonHunter</v>
      </c>
      <c r="F209" s="28">
        <f t="shared" si="108"/>
        <v>152603006</v>
      </c>
    </row>
    <row r="210" spans="1:6" x14ac:dyDescent="0.3">
      <c r="A210" s="28" t="b">
        <v>1</v>
      </c>
      <c r="B210" s="28" t="str">
        <f t="shared" si="102"/>
        <v>6성 투구 선택권</v>
      </c>
      <c r="C210" s="28">
        <f>C208+1</f>
        <v>250020211</v>
      </c>
      <c r="D210" s="28">
        <f t="shared" si="103"/>
        <v>10202</v>
      </c>
      <c r="E210" s="28" t="str">
        <f>E186</f>
        <v>Archon</v>
      </c>
      <c r="F210" s="28">
        <f>F204+1000000</f>
        <v>153603001</v>
      </c>
    </row>
    <row r="211" spans="1:6" x14ac:dyDescent="0.3">
      <c r="A211" s="28" t="b">
        <v>1</v>
      </c>
      <c r="B211" s="28" t="str">
        <f t="shared" si="102"/>
        <v>6성 투구 선택권</v>
      </c>
      <c r="C211" s="28">
        <f t="shared" ref="C211:C215" si="109">C210+1</f>
        <v>250020212</v>
      </c>
      <c r="D211" s="28">
        <f t="shared" si="103"/>
        <v>10202</v>
      </c>
      <c r="E211" s="28" t="str">
        <f t="shared" ref="E211:E215" si="110">E210</f>
        <v>Archon</v>
      </c>
      <c r="F211" s="28">
        <f>F210+1</f>
        <v>153603002</v>
      </c>
    </row>
    <row r="212" spans="1:6" x14ac:dyDescent="0.3">
      <c r="A212" s="28" t="b">
        <v>1</v>
      </c>
      <c r="B212" s="28" t="str">
        <f t="shared" si="102"/>
        <v>6성 투구 선택권</v>
      </c>
      <c r="C212" s="28">
        <f t="shared" si="109"/>
        <v>250020213</v>
      </c>
      <c r="D212" s="28">
        <f t="shared" si="103"/>
        <v>10202</v>
      </c>
      <c r="E212" s="28" t="str">
        <f t="shared" si="110"/>
        <v>Archon</v>
      </c>
      <c r="F212" s="28">
        <f>F211+1</f>
        <v>153603003</v>
      </c>
    </row>
    <row r="213" spans="1:6" x14ac:dyDescent="0.3">
      <c r="A213" s="28" t="b">
        <v>1</v>
      </c>
      <c r="B213" s="28" t="str">
        <f t="shared" si="102"/>
        <v>6성 투구 선택권</v>
      </c>
      <c r="C213" s="28">
        <f t="shared" si="109"/>
        <v>250020214</v>
      </c>
      <c r="D213" s="28">
        <f t="shared" si="103"/>
        <v>10202</v>
      </c>
      <c r="E213" s="28" t="str">
        <f t="shared" si="110"/>
        <v>Archon</v>
      </c>
      <c r="F213" s="28">
        <f t="shared" ref="F213:F215" si="111">F212+1</f>
        <v>153603004</v>
      </c>
    </row>
    <row r="214" spans="1:6" x14ac:dyDescent="0.3">
      <c r="A214" s="28" t="b">
        <v>1</v>
      </c>
      <c r="B214" s="28" t="str">
        <f t="shared" si="102"/>
        <v>6성 투구 선택권</v>
      </c>
      <c r="C214" s="28">
        <f t="shared" si="109"/>
        <v>250020215</v>
      </c>
      <c r="D214" s="28">
        <f t="shared" si="103"/>
        <v>10202</v>
      </c>
      <c r="E214" s="28" t="str">
        <f t="shared" si="110"/>
        <v>Archon</v>
      </c>
      <c r="F214" s="28">
        <f t="shared" si="111"/>
        <v>153603005</v>
      </c>
    </row>
    <row r="215" spans="1:6" x14ac:dyDescent="0.3">
      <c r="A215" s="28" t="b">
        <v>1</v>
      </c>
      <c r="B215" s="28" t="str">
        <f t="shared" si="102"/>
        <v>6성 투구 선택권</v>
      </c>
      <c r="C215" s="28">
        <f t="shared" si="109"/>
        <v>250020216</v>
      </c>
      <c r="D215" s="28">
        <f t="shared" si="103"/>
        <v>10202</v>
      </c>
      <c r="E215" s="28" t="str">
        <f t="shared" si="110"/>
        <v>Archon</v>
      </c>
      <c r="F215" s="28">
        <f t="shared" si="111"/>
        <v>153603006</v>
      </c>
    </row>
    <row r="216" spans="1:6" x14ac:dyDescent="0.3">
      <c r="A216" s="28" t="b">
        <v>1</v>
      </c>
      <c r="B216" s="28" t="str">
        <f t="shared" si="102"/>
        <v>6성 투구 선택권</v>
      </c>
      <c r="C216" s="28">
        <f>C214+1</f>
        <v>250020216</v>
      </c>
      <c r="D216" s="28">
        <f t="shared" si="103"/>
        <v>10202</v>
      </c>
      <c r="E216" s="28" t="str">
        <f>E192</f>
        <v>Knight</v>
      </c>
      <c r="F216" s="28">
        <f>F210+1000000</f>
        <v>154603001</v>
      </c>
    </row>
    <row r="217" spans="1:6" x14ac:dyDescent="0.3">
      <c r="A217" s="28" t="b">
        <v>1</v>
      </c>
      <c r="B217" s="28" t="str">
        <f t="shared" si="102"/>
        <v>6성 투구 선택권</v>
      </c>
      <c r="C217" s="28">
        <f t="shared" ref="C217:C221" si="112">C216+1</f>
        <v>250020217</v>
      </c>
      <c r="D217" s="28">
        <f t="shared" si="103"/>
        <v>10202</v>
      </c>
      <c r="E217" s="28" t="str">
        <f t="shared" ref="E217:E221" si="113">E216</f>
        <v>Knight</v>
      </c>
      <c r="F217" s="28">
        <f>F216+1</f>
        <v>154603002</v>
      </c>
    </row>
    <row r="218" spans="1:6" x14ac:dyDescent="0.3">
      <c r="A218" s="28" t="b">
        <v>1</v>
      </c>
      <c r="B218" s="28" t="str">
        <f t="shared" si="102"/>
        <v>6성 투구 선택권</v>
      </c>
      <c r="C218" s="28">
        <f t="shared" si="112"/>
        <v>250020218</v>
      </c>
      <c r="D218" s="28">
        <f t="shared" si="103"/>
        <v>10202</v>
      </c>
      <c r="E218" s="28" t="str">
        <f t="shared" si="113"/>
        <v>Knight</v>
      </c>
      <c r="F218" s="28">
        <f>F217+1</f>
        <v>154603003</v>
      </c>
    </row>
    <row r="219" spans="1:6" x14ac:dyDescent="0.3">
      <c r="A219" s="28" t="b">
        <v>1</v>
      </c>
      <c r="B219" s="28" t="str">
        <f t="shared" si="102"/>
        <v>6성 투구 선택권</v>
      </c>
      <c r="C219" s="28">
        <f t="shared" si="112"/>
        <v>250020219</v>
      </c>
      <c r="D219" s="28">
        <f t="shared" si="103"/>
        <v>10202</v>
      </c>
      <c r="E219" s="28" t="str">
        <f t="shared" si="113"/>
        <v>Knight</v>
      </c>
      <c r="F219" s="28">
        <f t="shared" ref="F219:F221" si="114">F218+1</f>
        <v>154603004</v>
      </c>
    </row>
    <row r="220" spans="1:6" x14ac:dyDescent="0.3">
      <c r="A220" s="28" t="b">
        <v>1</v>
      </c>
      <c r="B220" s="28" t="str">
        <f t="shared" si="102"/>
        <v>6성 투구 선택권</v>
      </c>
      <c r="C220" s="28">
        <f t="shared" si="112"/>
        <v>250020220</v>
      </c>
      <c r="D220" s="28">
        <f t="shared" si="103"/>
        <v>10202</v>
      </c>
      <c r="E220" s="28" t="str">
        <f t="shared" si="113"/>
        <v>Knight</v>
      </c>
      <c r="F220" s="28">
        <f t="shared" si="114"/>
        <v>154603005</v>
      </c>
    </row>
    <row r="221" spans="1:6" x14ac:dyDescent="0.3">
      <c r="A221" s="28" t="b">
        <v>1</v>
      </c>
      <c r="B221" s="28" t="str">
        <f t="shared" si="102"/>
        <v>6성 투구 선택권</v>
      </c>
      <c r="C221" s="28">
        <f t="shared" si="112"/>
        <v>250020221</v>
      </c>
      <c r="D221" s="28">
        <f t="shared" si="103"/>
        <v>10202</v>
      </c>
      <c r="E221" s="28" t="str">
        <f t="shared" si="113"/>
        <v>Knight</v>
      </c>
      <c r="F221" s="28">
        <f t="shared" si="114"/>
        <v>154603006</v>
      </c>
    </row>
    <row r="222" spans="1:6" x14ac:dyDescent="0.3">
      <c r="A222" s="36" t="b">
        <v>1</v>
      </c>
      <c r="B222" s="36" t="s">
        <v>143</v>
      </c>
      <c r="C222" s="36">
        <f>C198+100</f>
        <v>250020301</v>
      </c>
      <c r="D222" s="36">
        <f>D198+1</f>
        <v>10203</v>
      </c>
      <c r="E222" s="36" t="str">
        <f>E198</f>
        <v>Berserker</v>
      </c>
      <c r="F222" s="36">
        <f>F198+100000</f>
        <v>151703001</v>
      </c>
    </row>
    <row r="223" spans="1:6" x14ac:dyDescent="0.3">
      <c r="A223" s="36" t="b">
        <v>1</v>
      </c>
      <c r="B223" s="36" t="str">
        <f>B222</f>
        <v>7성 투구 선택권</v>
      </c>
      <c r="C223" s="36">
        <f>C222+1</f>
        <v>250020302</v>
      </c>
      <c r="D223" s="36">
        <f>D222</f>
        <v>10203</v>
      </c>
      <c r="E223" s="36" t="str">
        <f t="shared" ref="E223:E227" si="115">E222</f>
        <v>Berserker</v>
      </c>
      <c r="F223" s="36">
        <f>F222+1</f>
        <v>151703002</v>
      </c>
    </row>
    <row r="224" spans="1:6" x14ac:dyDescent="0.3">
      <c r="A224" s="36" t="b">
        <v>1</v>
      </c>
      <c r="B224" s="36" t="str">
        <f t="shared" ref="B224:B245" si="116">B223</f>
        <v>7성 투구 선택권</v>
      </c>
      <c r="C224" s="36">
        <f>C223+1</f>
        <v>250020303</v>
      </c>
      <c r="D224" s="36">
        <f t="shared" ref="D224:D245" si="117">D223</f>
        <v>10203</v>
      </c>
      <c r="E224" s="36" t="str">
        <f t="shared" si="115"/>
        <v>Berserker</v>
      </c>
      <c r="F224" s="36">
        <f>F223+1</f>
        <v>151703003</v>
      </c>
    </row>
    <row r="225" spans="1:6" x14ac:dyDescent="0.3">
      <c r="A225" s="36" t="b">
        <v>1</v>
      </c>
      <c r="B225" s="36" t="str">
        <f t="shared" si="116"/>
        <v>7성 투구 선택권</v>
      </c>
      <c r="C225" s="36">
        <f t="shared" ref="C225:C227" si="118">C224+1</f>
        <v>250020304</v>
      </c>
      <c r="D225" s="36">
        <f t="shared" si="117"/>
        <v>10203</v>
      </c>
      <c r="E225" s="36" t="str">
        <f t="shared" si="115"/>
        <v>Berserker</v>
      </c>
      <c r="F225" s="36">
        <f t="shared" ref="F225:F227" si="119">F224+1</f>
        <v>151703004</v>
      </c>
    </row>
    <row r="226" spans="1:6" x14ac:dyDescent="0.3">
      <c r="A226" s="36" t="b">
        <v>1</v>
      </c>
      <c r="B226" s="36" t="str">
        <f t="shared" si="116"/>
        <v>7성 투구 선택권</v>
      </c>
      <c r="C226" s="36">
        <f t="shared" si="118"/>
        <v>250020305</v>
      </c>
      <c r="D226" s="36">
        <f t="shared" si="117"/>
        <v>10203</v>
      </c>
      <c r="E226" s="36" t="str">
        <f t="shared" si="115"/>
        <v>Berserker</v>
      </c>
      <c r="F226" s="36">
        <f t="shared" si="119"/>
        <v>151703005</v>
      </c>
    </row>
    <row r="227" spans="1:6" x14ac:dyDescent="0.3">
      <c r="A227" s="36" t="b">
        <v>1</v>
      </c>
      <c r="B227" s="36" t="str">
        <f t="shared" si="116"/>
        <v>7성 투구 선택권</v>
      </c>
      <c r="C227" s="36">
        <f t="shared" si="118"/>
        <v>250020306</v>
      </c>
      <c r="D227" s="36">
        <f t="shared" si="117"/>
        <v>10203</v>
      </c>
      <c r="E227" s="36" t="str">
        <f t="shared" si="115"/>
        <v>Berserker</v>
      </c>
      <c r="F227" s="36">
        <f t="shared" si="119"/>
        <v>151703006</v>
      </c>
    </row>
    <row r="228" spans="1:6" x14ac:dyDescent="0.3">
      <c r="A228" s="36" t="b">
        <v>1</v>
      </c>
      <c r="B228" s="36" t="str">
        <f t="shared" si="116"/>
        <v>7성 투구 선택권</v>
      </c>
      <c r="C228" s="36">
        <f>C226+1</f>
        <v>250020306</v>
      </c>
      <c r="D228" s="36">
        <f t="shared" si="117"/>
        <v>10203</v>
      </c>
      <c r="E228" s="36" t="str">
        <f>E204</f>
        <v>DemonHunter</v>
      </c>
      <c r="F228" s="36">
        <f>F222+1000000</f>
        <v>152703001</v>
      </c>
    </row>
    <row r="229" spans="1:6" x14ac:dyDescent="0.3">
      <c r="A229" s="36" t="b">
        <v>1</v>
      </c>
      <c r="B229" s="36" t="str">
        <f t="shared" si="116"/>
        <v>7성 투구 선택권</v>
      </c>
      <c r="C229" s="36">
        <f t="shared" ref="C229:C233" si="120">C228+1</f>
        <v>250020307</v>
      </c>
      <c r="D229" s="36">
        <f t="shared" si="117"/>
        <v>10203</v>
      </c>
      <c r="E229" s="36" t="str">
        <f t="shared" ref="E229:E233" si="121">E228</f>
        <v>DemonHunter</v>
      </c>
      <c r="F229" s="36">
        <f>F228+1</f>
        <v>152703002</v>
      </c>
    </row>
    <row r="230" spans="1:6" x14ac:dyDescent="0.3">
      <c r="A230" s="36" t="b">
        <v>1</v>
      </c>
      <c r="B230" s="36" t="str">
        <f t="shared" si="116"/>
        <v>7성 투구 선택권</v>
      </c>
      <c r="C230" s="36">
        <f t="shared" si="120"/>
        <v>250020308</v>
      </c>
      <c r="D230" s="36">
        <f t="shared" si="117"/>
        <v>10203</v>
      </c>
      <c r="E230" s="36" t="str">
        <f t="shared" si="121"/>
        <v>DemonHunter</v>
      </c>
      <c r="F230" s="36">
        <f>F229+1</f>
        <v>152703003</v>
      </c>
    </row>
    <row r="231" spans="1:6" x14ac:dyDescent="0.3">
      <c r="A231" s="36" t="b">
        <v>1</v>
      </c>
      <c r="B231" s="36" t="str">
        <f t="shared" si="116"/>
        <v>7성 투구 선택권</v>
      </c>
      <c r="C231" s="36">
        <f t="shared" si="120"/>
        <v>250020309</v>
      </c>
      <c r="D231" s="36">
        <f t="shared" si="117"/>
        <v>10203</v>
      </c>
      <c r="E231" s="36" t="str">
        <f t="shared" si="121"/>
        <v>DemonHunter</v>
      </c>
      <c r="F231" s="36">
        <f t="shared" ref="F231:F233" si="122">F230+1</f>
        <v>152703004</v>
      </c>
    </row>
    <row r="232" spans="1:6" x14ac:dyDescent="0.3">
      <c r="A232" s="36" t="b">
        <v>1</v>
      </c>
      <c r="B232" s="36" t="str">
        <f t="shared" si="116"/>
        <v>7성 투구 선택권</v>
      </c>
      <c r="C232" s="36">
        <f t="shared" si="120"/>
        <v>250020310</v>
      </c>
      <c r="D232" s="36">
        <f t="shared" si="117"/>
        <v>10203</v>
      </c>
      <c r="E232" s="36" t="str">
        <f t="shared" si="121"/>
        <v>DemonHunter</v>
      </c>
      <c r="F232" s="36">
        <f t="shared" si="122"/>
        <v>152703005</v>
      </c>
    </row>
    <row r="233" spans="1:6" x14ac:dyDescent="0.3">
      <c r="A233" s="36" t="b">
        <v>1</v>
      </c>
      <c r="B233" s="36" t="str">
        <f t="shared" si="116"/>
        <v>7성 투구 선택권</v>
      </c>
      <c r="C233" s="36">
        <f t="shared" si="120"/>
        <v>250020311</v>
      </c>
      <c r="D233" s="36">
        <f t="shared" si="117"/>
        <v>10203</v>
      </c>
      <c r="E233" s="36" t="str">
        <f t="shared" si="121"/>
        <v>DemonHunter</v>
      </c>
      <c r="F233" s="36">
        <f t="shared" si="122"/>
        <v>152703006</v>
      </c>
    </row>
    <row r="234" spans="1:6" x14ac:dyDescent="0.3">
      <c r="A234" s="36" t="b">
        <v>1</v>
      </c>
      <c r="B234" s="36" t="str">
        <f t="shared" si="116"/>
        <v>7성 투구 선택권</v>
      </c>
      <c r="C234" s="36">
        <f>C232+1</f>
        <v>250020311</v>
      </c>
      <c r="D234" s="36">
        <f t="shared" si="117"/>
        <v>10203</v>
      </c>
      <c r="E234" s="36" t="str">
        <f>E210</f>
        <v>Archon</v>
      </c>
      <c r="F234" s="36">
        <f>F228+1000000</f>
        <v>153703001</v>
      </c>
    </row>
    <row r="235" spans="1:6" x14ac:dyDescent="0.3">
      <c r="A235" s="36" t="b">
        <v>1</v>
      </c>
      <c r="B235" s="36" t="str">
        <f t="shared" si="116"/>
        <v>7성 투구 선택권</v>
      </c>
      <c r="C235" s="36">
        <f t="shared" ref="C235:C239" si="123">C234+1</f>
        <v>250020312</v>
      </c>
      <c r="D235" s="36">
        <f t="shared" si="117"/>
        <v>10203</v>
      </c>
      <c r="E235" s="36" t="str">
        <f t="shared" ref="E235:E239" si="124">E234</f>
        <v>Archon</v>
      </c>
      <c r="F235" s="36">
        <f>F234+1</f>
        <v>153703002</v>
      </c>
    </row>
    <row r="236" spans="1:6" x14ac:dyDescent="0.3">
      <c r="A236" s="36" t="b">
        <v>1</v>
      </c>
      <c r="B236" s="36" t="str">
        <f t="shared" si="116"/>
        <v>7성 투구 선택권</v>
      </c>
      <c r="C236" s="36">
        <f t="shared" si="123"/>
        <v>250020313</v>
      </c>
      <c r="D236" s="36">
        <f t="shared" si="117"/>
        <v>10203</v>
      </c>
      <c r="E236" s="36" t="str">
        <f t="shared" si="124"/>
        <v>Archon</v>
      </c>
      <c r="F236" s="36">
        <f>F235+1</f>
        <v>153703003</v>
      </c>
    </row>
    <row r="237" spans="1:6" x14ac:dyDescent="0.3">
      <c r="A237" s="36" t="b">
        <v>1</v>
      </c>
      <c r="B237" s="36" t="str">
        <f t="shared" si="116"/>
        <v>7성 투구 선택권</v>
      </c>
      <c r="C237" s="36">
        <f t="shared" si="123"/>
        <v>250020314</v>
      </c>
      <c r="D237" s="36">
        <f t="shared" si="117"/>
        <v>10203</v>
      </c>
      <c r="E237" s="36" t="str">
        <f t="shared" si="124"/>
        <v>Archon</v>
      </c>
      <c r="F237" s="36">
        <f t="shared" ref="F237:F239" si="125">F236+1</f>
        <v>153703004</v>
      </c>
    </row>
    <row r="238" spans="1:6" x14ac:dyDescent="0.3">
      <c r="A238" s="36" t="b">
        <v>1</v>
      </c>
      <c r="B238" s="36" t="str">
        <f t="shared" si="116"/>
        <v>7성 투구 선택권</v>
      </c>
      <c r="C238" s="36">
        <f t="shared" si="123"/>
        <v>250020315</v>
      </c>
      <c r="D238" s="36">
        <f t="shared" si="117"/>
        <v>10203</v>
      </c>
      <c r="E238" s="36" t="str">
        <f t="shared" si="124"/>
        <v>Archon</v>
      </c>
      <c r="F238" s="36">
        <f t="shared" si="125"/>
        <v>153703005</v>
      </c>
    </row>
    <row r="239" spans="1:6" x14ac:dyDescent="0.3">
      <c r="A239" s="36" t="b">
        <v>1</v>
      </c>
      <c r="B239" s="36" t="str">
        <f t="shared" si="116"/>
        <v>7성 투구 선택권</v>
      </c>
      <c r="C239" s="36">
        <f t="shared" si="123"/>
        <v>250020316</v>
      </c>
      <c r="D239" s="36">
        <f t="shared" si="117"/>
        <v>10203</v>
      </c>
      <c r="E239" s="36" t="str">
        <f t="shared" si="124"/>
        <v>Archon</v>
      </c>
      <c r="F239" s="36">
        <f t="shared" si="125"/>
        <v>153703006</v>
      </c>
    </row>
    <row r="240" spans="1:6" x14ac:dyDescent="0.3">
      <c r="A240" s="36" t="b">
        <v>1</v>
      </c>
      <c r="B240" s="36" t="str">
        <f t="shared" si="116"/>
        <v>7성 투구 선택권</v>
      </c>
      <c r="C240" s="36">
        <f>C238+1</f>
        <v>250020316</v>
      </c>
      <c r="D240" s="36">
        <f t="shared" si="117"/>
        <v>10203</v>
      </c>
      <c r="E240" s="36" t="str">
        <f>E216</f>
        <v>Knight</v>
      </c>
      <c r="F240" s="36">
        <f>F234+1000000</f>
        <v>154703001</v>
      </c>
    </row>
    <row r="241" spans="1:6" x14ac:dyDescent="0.3">
      <c r="A241" s="36" t="b">
        <v>1</v>
      </c>
      <c r="B241" s="36" t="str">
        <f t="shared" si="116"/>
        <v>7성 투구 선택권</v>
      </c>
      <c r="C241" s="36">
        <f t="shared" ref="C241:C245" si="126">C240+1</f>
        <v>250020317</v>
      </c>
      <c r="D241" s="36">
        <f t="shared" si="117"/>
        <v>10203</v>
      </c>
      <c r="E241" s="36" t="str">
        <f t="shared" ref="E241:E245" si="127">E240</f>
        <v>Knight</v>
      </c>
      <c r="F241" s="36">
        <f>F240+1</f>
        <v>154703002</v>
      </c>
    </row>
    <row r="242" spans="1:6" x14ac:dyDescent="0.3">
      <c r="A242" s="36" t="b">
        <v>1</v>
      </c>
      <c r="B242" s="36" t="str">
        <f t="shared" si="116"/>
        <v>7성 투구 선택권</v>
      </c>
      <c r="C242" s="36">
        <f t="shared" si="126"/>
        <v>250020318</v>
      </c>
      <c r="D242" s="36">
        <f t="shared" si="117"/>
        <v>10203</v>
      </c>
      <c r="E242" s="36" t="str">
        <f t="shared" si="127"/>
        <v>Knight</v>
      </c>
      <c r="F242" s="36">
        <f>F241+1</f>
        <v>154703003</v>
      </c>
    </row>
    <row r="243" spans="1:6" x14ac:dyDescent="0.3">
      <c r="A243" s="36" t="b">
        <v>1</v>
      </c>
      <c r="B243" s="36" t="str">
        <f t="shared" si="116"/>
        <v>7성 투구 선택권</v>
      </c>
      <c r="C243" s="36">
        <f t="shared" si="126"/>
        <v>250020319</v>
      </c>
      <c r="D243" s="36">
        <f t="shared" si="117"/>
        <v>10203</v>
      </c>
      <c r="E243" s="36" t="str">
        <f t="shared" si="127"/>
        <v>Knight</v>
      </c>
      <c r="F243" s="36">
        <f t="shared" ref="F243:F245" si="128">F242+1</f>
        <v>154703004</v>
      </c>
    </row>
    <row r="244" spans="1:6" x14ac:dyDescent="0.3">
      <c r="A244" s="36" t="b">
        <v>1</v>
      </c>
      <c r="B244" s="36" t="str">
        <f t="shared" si="116"/>
        <v>7성 투구 선택권</v>
      </c>
      <c r="C244" s="36">
        <f t="shared" si="126"/>
        <v>250020320</v>
      </c>
      <c r="D244" s="36">
        <f t="shared" si="117"/>
        <v>10203</v>
      </c>
      <c r="E244" s="36" t="str">
        <f t="shared" si="127"/>
        <v>Knight</v>
      </c>
      <c r="F244" s="36">
        <f t="shared" si="128"/>
        <v>154703005</v>
      </c>
    </row>
    <row r="245" spans="1:6" x14ac:dyDescent="0.3">
      <c r="A245" s="36" t="b">
        <v>1</v>
      </c>
      <c r="B245" s="36" t="str">
        <f t="shared" si="116"/>
        <v>7성 투구 선택권</v>
      </c>
      <c r="C245" s="36">
        <f t="shared" si="126"/>
        <v>250020321</v>
      </c>
      <c r="D245" s="36">
        <f t="shared" si="117"/>
        <v>10203</v>
      </c>
      <c r="E245" s="36" t="str">
        <f t="shared" si="127"/>
        <v>Knight</v>
      </c>
      <c r="F245" s="36">
        <f t="shared" si="128"/>
        <v>154703006</v>
      </c>
    </row>
    <row r="246" spans="1:6" x14ac:dyDescent="0.3">
      <c r="A246" s="28" t="b">
        <v>1</v>
      </c>
      <c r="B246" s="28" t="s">
        <v>144</v>
      </c>
      <c r="C246" s="28">
        <f>C222+100</f>
        <v>250020401</v>
      </c>
      <c r="D246" s="28">
        <f>D222+1</f>
        <v>10204</v>
      </c>
      <c r="E246" s="28" t="str">
        <f>E222</f>
        <v>Berserker</v>
      </c>
      <c r="F246" s="17">
        <v>151401011</v>
      </c>
    </row>
    <row r="247" spans="1:6" x14ac:dyDescent="0.3">
      <c r="A247" s="28" t="b">
        <v>1</v>
      </c>
      <c r="B247" s="28" t="str">
        <f>B246</f>
        <v>4성 [녹스] 투구 선택권</v>
      </c>
      <c r="C247" s="28">
        <f>C246+1</f>
        <v>250020402</v>
      </c>
      <c r="D247" s="28">
        <f>D246</f>
        <v>10204</v>
      </c>
      <c r="E247" s="28" t="str">
        <f t="shared" ref="E247:E251" si="129">E246</f>
        <v>Berserker</v>
      </c>
      <c r="F247" s="28">
        <f>F246+1</f>
        <v>151401012</v>
      </c>
    </row>
    <row r="248" spans="1:6" x14ac:dyDescent="0.3">
      <c r="A248" s="28" t="b">
        <v>1</v>
      </c>
      <c r="B248" s="28" t="str">
        <f t="shared" ref="B248:B269" si="130">B247</f>
        <v>4성 [녹스] 투구 선택권</v>
      </c>
      <c r="C248" s="28">
        <f>C247+1</f>
        <v>250020403</v>
      </c>
      <c r="D248" s="28">
        <f t="shared" ref="D248:D269" si="131">D247</f>
        <v>10204</v>
      </c>
      <c r="E248" s="28" t="str">
        <f t="shared" si="129"/>
        <v>Berserker</v>
      </c>
      <c r="F248" s="28">
        <f>F247+1</f>
        <v>151401013</v>
      </c>
    </row>
    <row r="249" spans="1:6" x14ac:dyDescent="0.3">
      <c r="A249" s="28" t="b">
        <v>1</v>
      </c>
      <c r="B249" s="28" t="str">
        <f t="shared" si="130"/>
        <v>4성 [녹스] 투구 선택권</v>
      </c>
      <c r="C249" s="28">
        <f t="shared" ref="C249:C251" si="132">C248+1</f>
        <v>250020404</v>
      </c>
      <c r="D249" s="28">
        <f t="shared" si="131"/>
        <v>10204</v>
      </c>
      <c r="E249" s="28" t="str">
        <f t="shared" si="129"/>
        <v>Berserker</v>
      </c>
      <c r="F249" s="28">
        <f t="shared" ref="F249:F251" si="133">F248+1</f>
        <v>151401014</v>
      </c>
    </row>
    <row r="250" spans="1:6" x14ac:dyDescent="0.3">
      <c r="A250" s="28" t="b">
        <v>1</v>
      </c>
      <c r="B250" s="28" t="str">
        <f t="shared" si="130"/>
        <v>4성 [녹스] 투구 선택권</v>
      </c>
      <c r="C250" s="28">
        <f t="shared" si="132"/>
        <v>250020405</v>
      </c>
      <c r="D250" s="28">
        <f t="shared" si="131"/>
        <v>10204</v>
      </c>
      <c r="E250" s="28" t="str">
        <f t="shared" si="129"/>
        <v>Berserker</v>
      </c>
      <c r="F250" s="28">
        <f t="shared" si="133"/>
        <v>151401015</v>
      </c>
    </row>
    <row r="251" spans="1:6" x14ac:dyDescent="0.3">
      <c r="A251" s="28" t="b">
        <v>1</v>
      </c>
      <c r="B251" s="28" t="str">
        <f t="shared" si="130"/>
        <v>4성 [녹스] 투구 선택권</v>
      </c>
      <c r="C251" s="28">
        <f t="shared" si="132"/>
        <v>250020406</v>
      </c>
      <c r="D251" s="28">
        <f t="shared" si="131"/>
        <v>10204</v>
      </c>
      <c r="E251" s="28" t="str">
        <f t="shared" si="129"/>
        <v>Berserker</v>
      </c>
      <c r="F251" s="28">
        <f t="shared" si="133"/>
        <v>151401016</v>
      </c>
    </row>
    <row r="252" spans="1:6" x14ac:dyDescent="0.3">
      <c r="A252" s="28" t="b">
        <v>1</v>
      </c>
      <c r="B252" s="28" t="str">
        <f t="shared" si="130"/>
        <v>4성 [녹스] 투구 선택권</v>
      </c>
      <c r="C252" s="28">
        <f>C250+1</f>
        <v>250020406</v>
      </c>
      <c r="D252" s="28">
        <f t="shared" si="131"/>
        <v>10204</v>
      </c>
      <c r="E252" s="28" t="str">
        <f>E228</f>
        <v>DemonHunter</v>
      </c>
      <c r="F252" s="28">
        <f>F246+1000000</f>
        <v>152401011</v>
      </c>
    </row>
    <row r="253" spans="1:6" x14ac:dyDescent="0.3">
      <c r="A253" s="28" t="b">
        <v>1</v>
      </c>
      <c r="B253" s="28" t="str">
        <f t="shared" si="130"/>
        <v>4성 [녹스] 투구 선택권</v>
      </c>
      <c r="C253" s="28">
        <f t="shared" ref="C253:C257" si="134">C252+1</f>
        <v>250020407</v>
      </c>
      <c r="D253" s="28">
        <f t="shared" si="131"/>
        <v>10204</v>
      </c>
      <c r="E253" s="28" t="str">
        <f t="shared" ref="E253:E257" si="135">E252</f>
        <v>DemonHunter</v>
      </c>
      <c r="F253" s="28">
        <f>F252+1</f>
        <v>152401012</v>
      </c>
    </row>
    <row r="254" spans="1:6" x14ac:dyDescent="0.3">
      <c r="A254" s="28" t="b">
        <v>1</v>
      </c>
      <c r="B254" s="28" t="str">
        <f t="shared" si="130"/>
        <v>4성 [녹스] 투구 선택권</v>
      </c>
      <c r="C254" s="28">
        <f t="shared" si="134"/>
        <v>250020408</v>
      </c>
      <c r="D254" s="28">
        <f t="shared" si="131"/>
        <v>10204</v>
      </c>
      <c r="E254" s="28" t="str">
        <f t="shared" si="135"/>
        <v>DemonHunter</v>
      </c>
      <c r="F254" s="28">
        <f>F253+1</f>
        <v>152401013</v>
      </c>
    </row>
    <row r="255" spans="1:6" x14ac:dyDescent="0.3">
      <c r="A255" s="28" t="b">
        <v>1</v>
      </c>
      <c r="B255" s="28" t="str">
        <f t="shared" si="130"/>
        <v>4성 [녹스] 투구 선택권</v>
      </c>
      <c r="C255" s="28">
        <f t="shared" si="134"/>
        <v>250020409</v>
      </c>
      <c r="D255" s="28">
        <f t="shared" si="131"/>
        <v>10204</v>
      </c>
      <c r="E255" s="28" t="str">
        <f t="shared" si="135"/>
        <v>DemonHunter</v>
      </c>
      <c r="F255" s="28">
        <f t="shared" ref="F255:F257" si="136">F254+1</f>
        <v>152401014</v>
      </c>
    </row>
    <row r="256" spans="1:6" x14ac:dyDescent="0.3">
      <c r="A256" s="28" t="b">
        <v>1</v>
      </c>
      <c r="B256" s="28" t="str">
        <f t="shared" si="130"/>
        <v>4성 [녹스] 투구 선택권</v>
      </c>
      <c r="C256" s="28">
        <f t="shared" si="134"/>
        <v>250020410</v>
      </c>
      <c r="D256" s="28">
        <f t="shared" si="131"/>
        <v>10204</v>
      </c>
      <c r="E256" s="28" t="str">
        <f t="shared" si="135"/>
        <v>DemonHunter</v>
      </c>
      <c r="F256" s="28">
        <f t="shared" si="136"/>
        <v>152401015</v>
      </c>
    </row>
    <row r="257" spans="1:6" x14ac:dyDescent="0.3">
      <c r="A257" s="28" t="b">
        <v>1</v>
      </c>
      <c r="B257" s="28" t="str">
        <f t="shared" si="130"/>
        <v>4성 [녹스] 투구 선택권</v>
      </c>
      <c r="C257" s="28">
        <f t="shared" si="134"/>
        <v>250020411</v>
      </c>
      <c r="D257" s="28">
        <f t="shared" si="131"/>
        <v>10204</v>
      </c>
      <c r="E257" s="28" t="str">
        <f t="shared" si="135"/>
        <v>DemonHunter</v>
      </c>
      <c r="F257" s="28">
        <f t="shared" si="136"/>
        <v>152401016</v>
      </c>
    </row>
    <row r="258" spans="1:6" x14ac:dyDescent="0.3">
      <c r="A258" s="28" t="b">
        <v>1</v>
      </c>
      <c r="B258" s="28" t="str">
        <f t="shared" si="130"/>
        <v>4성 [녹스] 투구 선택권</v>
      </c>
      <c r="C258" s="28">
        <f>C256+1</f>
        <v>250020411</v>
      </c>
      <c r="D258" s="28">
        <f t="shared" si="131"/>
        <v>10204</v>
      </c>
      <c r="E258" s="28" t="str">
        <f>E234</f>
        <v>Archon</v>
      </c>
      <c r="F258" s="28">
        <f>F252+1000000</f>
        <v>153401011</v>
      </c>
    </row>
    <row r="259" spans="1:6" x14ac:dyDescent="0.3">
      <c r="A259" s="28" t="b">
        <v>1</v>
      </c>
      <c r="B259" s="28" t="str">
        <f t="shared" si="130"/>
        <v>4성 [녹스] 투구 선택권</v>
      </c>
      <c r="C259" s="28">
        <f t="shared" ref="C259:C263" si="137">C258+1</f>
        <v>250020412</v>
      </c>
      <c r="D259" s="28">
        <f t="shared" si="131"/>
        <v>10204</v>
      </c>
      <c r="E259" s="28" t="str">
        <f t="shared" ref="E259:E263" si="138">E258</f>
        <v>Archon</v>
      </c>
      <c r="F259" s="28">
        <f>F258+1</f>
        <v>153401012</v>
      </c>
    </row>
    <row r="260" spans="1:6" x14ac:dyDescent="0.3">
      <c r="A260" s="28" t="b">
        <v>1</v>
      </c>
      <c r="B260" s="28" t="str">
        <f t="shared" si="130"/>
        <v>4성 [녹스] 투구 선택권</v>
      </c>
      <c r="C260" s="28">
        <f t="shared" si="137"/>
        <v>250020413</v>
      </c>
      <c r="D260" s="28">
        <f t="shared" si="131"/>
        <v>10204</v>
      </c>
      <c r="E260" s="28" t="str">
        <f t="shared" si="138"/>
        <v>Archon</v>
      </c>
      <c r="F260" s="28">
        <f>F259+1</f>
        <v>153401013</v>
      </c>
    </row>
    <row r="261" spans="1:6" x14ac:dyDescent="0.3">
      <c r="A261" s="28" t="b">
        <v>1</v>
      </c>
      <c r="B261" s="28" t="str">
        <f t="shared" si="130"/>
        <v>4성 [녹스] 투구 선택권</v>
      </c>
      <c r="C261" s="28">
        <f t="shared" si="137"/>
        <v>250020414</v>
      </c>
      <c r="D261" s="28">
        <f t="shared" si="131"/>
        <v>10204</v>
      </c>
      <c r="E261" s="28" t="str">
        <f t="shared" si="138"/>
        <v>Archon</v>
      </c>
      <c r="F261" s="28">
        <f t="shared" ref="F261:F263" si="139">F260+1</f>
        <v>153401014</v>
      </c>
    </row>
    <row r="262" spans="1:6" x14ac:dyDescent="0.3">
      <c r="A262" s="28" t="b">
        <v>1</v>
      </c>
      <c r="B262" s="28" t="str">
        <f t="shared" si="130"/>
        <v>4성 [녹스] 투구 선택권</v>
      </c>
      <c r="C262" s="28">
        <f t="shared" si="137"/>
        <v>250020415</v>
      </c>
      <c r="D262" s="28">
        <f t="shared" si="131"/>
        <v>10204</v>
      </c>
      <c r="E262" s="28" t="str">
        <f t="shared" si="138"/>
        <v>Archon</v>
      </c>
      <c r="F262" s="28">
        <f t="shared" si="139"/>
        <v>153401015</v>
      </c>
    </row>
    <row r="263" spans="1:6" x14ac:dyDescent="0.3">
      <c r="A263" s="28" t="b">
        <v>1</v>
      </c>
      <c r="B263" s="28" t="str">
        <f t="shared" si="130"/>
        <v>4성 [녹스] 투구 선택권</v>
      </c>
      <c r="C263" s="28">
        <f t="shared" si="137"/>
        <v>250020416</v>
      </c>
      <c r="D263" s="28">
        <f t="shared" si="131"/>
        <v>10204</v>
      </c>
      <c r="E263" s="28" t="str">
        <f t="shared" si="138"/>
        <v>Archon</v>
      </c>
      <c r="F263" s="28">
        <f t="shared" si="139"/>
        <v>153401016</v>
      </c>
    </row>
    <row r="264" spans="1:6" x14ac:dyDescent="0.3">
      <c r="A264" s="28" t="b">
        <v>1</v>
      </c>
      <c r="B264" s="28" t="str">
        <f t="shared" si="130"/>
        <v>4성 [녹스] 투구 선택권</v>
      </c>
      <c r="C264" s="28">
        <f>C262+1</f>
        <v>250020416</v>
      </c>
      <c r="D264" s="28">
        <f t="shared" si="131"/>
        <v>10204</v>
      </c>
      <c r="E264" s="28" t="str">
        <f>E240</f>
        <v>Knight</v>
      </c>
      <c r="F264" s="28">
        <f>F258+1000000</f>
        <v>154401011</v>
      </c>
    </row>
    <row r="265" spans="1:6" x14ac:dyDescent="0.3">
      <c r="A265" s="28" t="b">
        <v>1</v>
      </c>
      <c r="B265" s="28" t="str">
        <f t="shared" si="130"/>
        <v>4성 [녹스] 투구 선택권</v>
      </c>
      <c r="C265" s="28">
        <f t="shared" ref="C265:C269" si="140">C264+1</f>
        <v>250020417</v>
      </c>
      <c r="D265" s="28">
        <f t="shared" si="131"/>
        <v>10204</v>
      </c>
      <c r="E265" s="28" t="str">
        <f t="shared" ref="E265:E269" si="141">E264</f>
        <v>Knight</v>
      </c>
      <c r="F265" s="28">
        <f>F264+1</f>
        <v>154401012</v>
      </c>
    </row>
    <row r="266" spans="1:6" x14ac:dyDescent="0.3">
      <c r="A266" s="28" t="b">
        <v>1</v>
      </c>
      <c r="B266" s="28" t="str">
        <f t="shared" si="130"/>
        <v>4성 [녹스] 투구 선택권</v>
      </c>
      <c r="C266" s="28">
        <f t="shared" si="140"/>
        <v>250020418</v>
      </c>
      <c r="D266" s="28">
        <f t="shared" si="131"/>
        <v>10204</v>
      </c>
      <c r="E266" s="28" t="str">
        <f t="shared" si="141"/>
        <v>Knight</v>
      </c>
      <c r="F266" s="28">
        <f>F265+1</f>
        <v>154401013</v>
      </c>
    </row>
    <row r="267" spans="1:6" x14ac:dyDescent="0.3">
      <c r="A267" s="28" t="b">
        <v>1</v>
      </c>
      <c r="B267" s="28" t="str">
        <f t="shared" si="130"/>
        <v>4성 [녹스] 투구 선택권</v>
      </c>
      <c r="C267" s="28">
        <f t="shared" si="140"/>
        <v>250020419</v>
      </c>
      <c r="D267" s="28">
        <f t="shared" si="131"/>
        <v>10204</v>
      </c>
      <c r="E267" s="28" t="str">
        <f t="shared" si="141"/>
        <v>Knight</v>
      </c>
      <c r="F267" s="28">
        <f t="shared" ref="F267:F269" si="142">F266+1</f>
        <v>154401014</v>
      </c>
    </row>
    <row r="268" spans="1:6" x14ac:dyDescent="0.3">
      <c r="A268" s="28" t="b">
        <v>1</v>
      </c>
      <c r="B268" s="28" t="str">
        <f t="shared" si="130"/>
        <v>4성 [녹스] 투구 선택권</v>
      </c>
      <c r="C268" s="28">
        <f t="shared" si="140"/>
        <v>250020420</v>
      </c>
      <c r="D268" s="28">
        <f t="shared" si="131"/>
        <v>10204</v>
      </c>
      <c r="E268" s="28" t="str">
        <f t="shared" si="141"/>
        <v>Knight</v>
      </c>
      <c r="F268" s="28">
        <f t="shared" si="142"/>
        <v>154401015</v>
      </c>
    </row>
    <row r="269" spans="1:6" x14ac:dyDescent="0.3">
      <c r="A269" s="28" t="b">
        <v>1</v>
      </c>
      <c r="B269" s="28" t="str">
        <f t="shared" si="130"/>
        <v>4성 [녹스] 투구 선택권</v>
      </c>
      <c r="C269" s="28">
        <f t="shared" si="140"/>
        <v>250020421</v>
      </c>
      <c r="D269" s="28">
        <f t="shared" si="131"/>
        <v>10204</v>
      </c>
      <c r="E269" s="28" t="str">
        <f t="shared" si="141"/>
        <v>Knight</v>
      </c>
      <c r="F269" s="28">
        <f t="shared" si="142"/>
        <v>154401016</v>
      </c>
    </row>
    <row r="270" spans="1:6" x14ac:dyDescent="0.3">
      <c r="A270" s="36" t="b">
        <v>1</v>
      </c>
      <c r="B270" s="36" t="s">
        <v>145</v>
      </c>
      <c r="C270" s="36">
        <f>C246+100</f>
        <v>250020501</v>
      </c>
      <c r="D270" s="36">
        <f>D246+1</f>
        <v>10205</v>
      </c>
      <c r="E270" s="36" t="str">
        <f>E246</f>
        <v>Berserker</v>
      </c>
      <c r="F270" s="36">
        <f>F246+100000</f>
        <v>151501011</v>
      </c>
    </row>
    <row r="271" spans="1:6" x14ac:dyDescent="0.3">
      <c r="A271" s="36" t="b">
        <v>1</v>
      </c>
      <c r="B271" s="36" t="str">
        <f>B270</f>
        <v>5성 [녹스] 투구 선택권</v>
      </c>
      <c r="C271" s="36">
        <f t="shared" ref="C271:C293" si="143">C270+1</f>
        <v>250020502</v>
      </c>
      <c r="D271" s="36">
        <f>D270</f>
        <v>10205</v>
      </c>
      <c r="E271" s="36" t="str">
        <f t="shared" ref="E271:E275" si="144">E270</f>
        <v>Berserker</v>
      </c>
      <c r="F271" s="36">
        <f>F270+1</f>
        <v>151501012</v>
      </c>
    </row>
    <row r="272" spans="1:6" x14ac:dyDescent="0.3">
      <c r="A272" s="36" t="b">
        <v>1</v>
      </c>
      <c r="B272" s="36" t="str">
        <f t="shared" ref="B272:B293" si="145">B271</f>
        <v>5성 [녹스] 투구 선택권</v>
      </c>
      <c r="C272" s="36">
        <f t="shared" si="143"/>
        <v>250020503</v>
      </c>
      <c r="D272" s="36">
        <f t="shared" ref="D272:D293" si="146">D271</f>
        <v>10205</v>
      </c>
      <c r="E272" s="36" t="str">
        <f t="shared" si="144"/>
        <v>Berserker</v>
      </c>
      <c r="F272" s="36">
        <f>F271+1</f>
        <v>151501013</v>
      </c>
    </row>
    <row r="273" spans="1:6" x14ac:dyDescent="0.3">
      <c r="A273" s="36" t="b">
        <v>1</v>
      </c>
      <c r="B273" s="36" t="str">
        <f t="shared" si="145"/>
        <v>5성 [녹스] 투구 선택권</v>
      </c>
      <c r="C273" s="36">
        <f t="shared" si="143"/>
        <v>250020504</v>
      </c>
      <c r="D273" s="36">
        <f t="shared" si="146"/>
        <v>10205</v>
      </c>
      <c r="E273" s="36" t="str">
        <f t="shared" si="144"/>
        <v>Berserker</v>
      </c>
      <c r="F273" s="36">
        <f t="shared" ref="F273:F275" si="147">F272+1</f>
        <v>151501014</v>
      </c>
    </row>
    <row r="274" spans="1:6" x14ac:dyDescent="0.3">
      <c r="A274" s="36" t="b">
        <v>1</v>
      </c>
      <c r="B274" s="36" t="str">
        <f t="shared" si="145"/>
        <v>5성 [녹스] 투구 선택권</v>
      </c>
      <c r="C274" s="36">
        <f t="shared" si="143"/>
        <v>250020505</v>
      </c>
      <c r="D274" s="36">
        <f t="shared" si="146"/>
        <v>10205</v>
      </c>
      <c r="E274" s="36" t="str">
        <f t="shared" si="144"/>
        <v>Berserker</v>
      </c>
      <c r="F274" s="36">
        <f t="shared" si="147"/>
        <v>151501015</v>
      </c>
    </row>
    <row r="275" spans="1:6" x14ac:dyDescent="0.3">
      <c r="A275" s="36" t="b">
        <v>1</v>
      </c>
      <c r="B275" s="36" t="str">
        <f t="shared" si="145"/>
        <v>5성 [녹스] 투구 선택권</v>
      </c>
      <c r="C275" s="36">
        <f t="shared" si="143"/>
        <v>250020506</v>
      </c>
      <c r="D275" s="36">
        <f t="shared" si="146"/>
        <v>10205</v>
      </c>
      <c r="E275" s="36" t="str">
        <f t="shared" si="144"/>
        <v>Berserker</v>
      </c>
      <c r="F275" s="36">
        <f t="shared" si="147"/>
        <v>151501016</v>
      </c>
    </row>
    <row r="276" spans="1:6" x14ac:dyDescent="0.3">
      <c r="A276" s="36" t="b">
        <v>1</v>
      </c>
      <c r="B276" s="36" t="str">
        <f t="shared" si="145"/>
        <v>5성 [녹스] 투구 선택권</v>
      </c>
      <c r="C276" s="36">
        <f t="shared" si="143"/>
        <v>250020507</v>
      </c>
      <c r="D276" s="36">
        <f t="shared" si="146"/>
        <v>10205</v>
      </c>
      <c r="E276" s="36" t="str">
        <f>E252</f>
        <v>DemonHunter</v>
      </c>
      <c r="F276" s="36">
        <f>F270+1000000</f>
        <v>152501011</v>
      </c>
    </row>
    <row r="277" spans="1:6" x14ac:dyDescent="0.3">
      <c r="A277" s="36" t="b">
        <v>1</v>
      </c>
      <c r="B277" s="36" t="str">
        <f t="shared" si="145"/>
        <v>5성 [녹스] 투구 선택권</v>
      </c>
      <c r="C277" s="36">
        <f t="shared" si="143"/>
        <v>250020508</v>
      </c>
      <c r="D277" s="36">
        <f t="shared" si="146"/>
        <v>10205</v>
      </c>
      <c r="E277" s="36" t="str">
        <f t="shared" ref="E277:E281" si="148">E276</f>
        <v>DemonHunter</v>
      </c>
      <c r="F277" s="36">
        <f>F276+1</f>
        <v>152501012</v>
      </c>
    </row>
    <row r="278" spans="1:6" x14ac:dyDescent="0.3">
      <c r="A278" s="36" t="b">
        <v>1</v>
      </c>
      <c r="B278" s="36" t="str">
        <f t="shared" si="145"/>
        <v>5성 [녹스] 투구 선택권</v>
      </c>
      <c r="C278" s="36">
        <f t="shared" si="143"/>
        <v>250020509</v>
      </c>
      <c r="D278" s="36">
        <f t="shared" si="146"/>
        <v>10205</v>
      </c>
      <c r="E278" s="36" t="str">
        <f t="shared" si="148"/>
        <v>DemonHunter</v>
      </c>
      <c r="F278" s="36">
        <f>F277+1</f>
        <v>152501013</v>
      </c>
    </row>
    <row r="279" spans="1:6" x14ac:dyDescent="0.3">
      <c r="A279" s="36" t="b">
        <v>1</v>
      </c>
      <c r="B279" s="36" t="str">
        <f t="shared" si="145"/>
        <v>5성 [녹스] 투구 선택권</v>
      </c>
      <c r="C279" s="36">
        <f t="shared" si="143"/>
        <v>250020510</v>
      </c>
      <c r="D279" s="36">
        <f t="shared" si="146"/>
        <v>10205</v>
      </c>
      <c r="E279" s="36" t="str">
        <f t="shared" si="148"/>
        <v>DemonHunter</v>
      </c>
      <c r="F279" s="36">
        <f t="shared" ref="F279:F281" si="149">F278+1</f>
        <v>152501014</v>
      </c>
    </row>
    <row r="280" spans="1:6" x14ac:dyDescent="0.3">
      <c r="A280" s="36" t="b">
        <v>1</v>
      </c>
      <c r="B280" s="36" t="str">
        <f t="shared" si="145"/>
        <v>5성 [녹스] 투구 선택권</v>
      </c>
      <c r="C280" s="36">
        <f t="shared" si="143"/>
        <v>250020511</v>
      </c>
      <c r="D280" s="36">
        <f t="shared" si="146"/>
        <v>10205</v>
      </c>
      <c r="E280" s="36" t="str">
        <f t="shared" si="148"/>
        <v>DemonHunter</v>
      </c>
      <c r="F280" s="36">
        <f t="shared" si="149"/>
        <v>152501015</v>
      </c>
    </row>
    <row r="281" spans="1:6" x14ac:dyDescent="0.3">
      <c r="A281" s="36" t="b">
        <v>1</v>
      </c>
      <c r="B281" s="36" t="str">
        <f t="shared" si="145"/>
        <v>5성 [녹스] 투구 선택권</v>
      </c>
      <c r="C281" s="36">
        <f t="shared" si="143"/>
        <v>250020512</v>
      </c>
      <c r="D281" s="36">
        <f t="shared" si="146"/>
        <v>10205</v>
      </c>
      <c r="E281" s="36" t="str">
        <f t="shared" si="148"/>
        <v>DemonHunter</v>
      </c>
      <c r="F281" s="36">
        <f t="shared" si="149"/>
        <v>152501016</v>
      </c>
    </row>
    <row r="282" spans="1:6" x14ac:dyDescent="0.3">
      <c r="A282" s="36" t="b">
        <v>1</v>
      </c>
      <c r="B282" s="36" t="str">
        <f t="shared" si="145"/>
        <v>5성 [녹스] 투구 선택권</v>
      </c>
      <c r="C282" s="36">
        <f t="shared" si="143"/>
        <v>250020513</v>
      </c>
      <c r="D282" s="36">
        <f t="shared" si="146"/>
        <v>10205</v>
      </c>
      <c r="E282" s="36" t="str">
        <f>E258</f>
        <v>Archon</v>
      </c>
      <c r="F282" s="36">
        <f>F276+1000000</f>
        <v>153501011</v>
      </c>
    </row>
    <row r="283" spans="1:6" x14ac:dyDescent="0.3">
      <c r="A283" s="36" t="b">
        <v>1</v>
      </c>
      <c r="B283" s="36" t="str">
        <f t="shared" si="145"/>
        <v>5성 [녹스] 투구 선택권</v>
      </c>
      <c r="C283" s="36">
        <f t="shared" si="143"/>
        <v>250020514</v>
      </c>
      <c r="D283" s="36">
        <f t="shared" si="146"/>
        <v>10205</v>
      </c>
      <c r="E283" s="36" t="str">
        <f t="shared" ref="E283:E287" si="150">E282</f>
        <v>Archon</v>
      </c>
      <c r="F283" s="36">
        <f>F282+1</f>
        <v>153501012</v>
      </c>
    </row>
    <row r="284" spans="1:6" x14ac:dyDescent="0.3">
      <c r="A284" s="36" t="b">
        <v>1</v>
      </c>
      <c r="B284" s="36" t="str">
        <f t="shared" si="145"/>
        <v>5성 [녹스] 투구 선택권</v>
      </c>
      <c r="C284" s="36">
        <f t="shared" si="143"/>
        <v>250020515</v>
      </c>
      <c r="D284" s="36">
        <f t="shared" si="146"/>
        <v>10205</v>
      </c>
      <c r="E284" s="36" t="str">
        <f t="shared" si="150"/>
        <v>Archon</v>
      </c>
      <c r="F284" s="36">
        <f>F283+1</f>
        <v>153501013</v>
      </c>
    </row>
    <row r="285" spans="1:6" x14ac:dyDescent="0.3">
      <c r="A285" s="36" t="b">
        <v>1</v>
      </c>
      <c r="B285" s="36" t="str">
        <f t="shared" si="145"/>
        <v>5성 [녹스] 투구 선택권</v>
      </c>
      <c r="C285" s="36">
        <f t="shared" si="143"/>
        <v>250020516</v>
      </c>
      <c r="D285" s="36">
        <f t="shared" si="146"/>
        <v>10205</v>
      </c>
      <c r="E285" s="36" t="str">
        <f t="shared" si="150"/>
        <v>Archon</v>
      </c>
      <c r="F285" s="36">
        <f t="shared" ref="F285:F287" si="151">F284+1</f>
        <v>153501014</v>
      </c>
    </row>
    <row r="286" spans="1:6" x14ac:dyDescent="0.3">
      <c r="A286" s="36" t="b">
        <v>1</v>
      </c>
      <c r="B286" s="36" t="str">
        <f t="shared" si="145"/>
        <v>5성 [녹스] 투구 선택권</v>
      </c>
      <c r="C286" s="36">
        <f t="shared" si="143"/>
        <v>250020517</v>
      </c>
      <c r="D286" s="36">
        <f t="shared" si="146"/>
        <v>10205</v>
      </c>
      <c r="E286" s="36" t="str">
        <f t="shared" si="150"/>
        <v>Archon</v>
      </c>
      <c r="F286" s="36">
        <f t="shared" si="151"/>
        <v>153501015</v>
      </c>
    </row>
    <row r="287" spans="1:6" x14ac:dyDescent="0.3">
      <c r="A287" s="36" t="b">
        <v>1</v>
      </c>
      <c r="B287" s="36" t="str">
        <f t="shared" si="145"/>
        <v>5성 [녹스] 투구 선택권</v>
      </c>
      <c r="C287" s="36">
        <f t="shared" si="143"/>
        <v>250020518</v>
      </c>
      <c r="D287" s="36">
        <f t="shared" si="146"/>
        <v>10205</v>
      </c>
      <c r="E287" s="36" t="str">
        <f t="shared" si="150"/>
        <v>Archon</v>
      </c>
      <c r="F287" s="36">
        <f t="shared" si="151"/>
        <v>153501016</v>
      </c>
    </row>
    <row r="288" spans="1:6" x14ac:dyDescent="0.3">
      <c r="A288" s="36" t="b">
        <v>1</v>
      </c>
      <c r="B288" s="36" t="str">
        <f t="shared" si="145"/>
        <v>5성 [녹스] 투구 선택권</v>
      </c>
      <c r="C288" s="36">
        <f t="shared" si="143"/>
        <v>250020519</v>
      </c>
      <c r="D288" s="36">
        <f t="shared" si="146"/>
        <v>10205</v>
      </c>
      <c r="E288" s="36" t="str">
        <f>E264</f>
        <v>Knight</v>
      </c>
      <c r="F288" s="36">
        <f>F282+1000000</f>
        <v>154501011</v>
      </c>
    </row>
    <row r="289" spans="1:6" x14ac:dyDescent="0.3">
      <c r="A289" s="36" t="b">
        <v>1</v>
      </c>
      <c r="B289" s="36" t="str">
        <f t="shared" si="145"/>
        <v>5성 [녹스] 투구 선택권</v>
      </c>
      <c r="C289" s="36">
        <f t="shared" si="143"/>
        <v>250020520</v>
      </c>
      <c r="D289" s="36">
        <f t="shared" si="146"/>
        <v>10205</v>
      </c>
      <c r="E289" s="36" t="str">
        <f t="shared" ref="E289:E293" si="152">E288</f>
        <v>Knight</v>
      </c>
      <c r="F289" s="36">
        <f>F288+1</f>
        <v>154501012</v>
      </c>
    </row>
    <row r="290" spans="1:6" x14ac:dyDescent="0.3">
      <c r="A290" s="36" t="b">
        <v>1</v>
      </c>
      <c r="B290" s="36" t="str">
        <f t="shared" si="145"/>
        <v>5성 [녹스] 투구 선택권</v>
      </c>
      <c r="C290" s="36">
        <f t="shared" si="143"/>
        <v>250020521</v>
      </c>
      <c r="D290" s="36">
        <f t="shared" si="146"/>
        <v>10205</v>
      </c>
      <c r="E290" s="36" t="str">
        <f t="shared" si="152"/>
        <v>Knight</v>
      </c>
      <c r="F290" s="36">
        <f>F289+1</f>
        <v>154501013</v>
      </c>
    </row>
    <row r="291" spans="1:6" x14ac:dyDescent="0.3">
      <c r="A291" s="36" t="b">
        <v>1</v>
      </c>
      <c r="B291" s="36" t="str">
        <f t="shared" si="145"/>
        <v>5성 [녹스] 투구 선택권</v>
      </c>
      <c r="C291" s="36">
        <f t="shared" si="143"/>
        <v>250020522</v>
      </c>
      <c r="D291" s="36">
        <f t="shared" si="146"/>
        <v>10205</v>
      </c>
      <c r="E291" s="36" t="str">
        <f t="shared" si="152"/>
        <v>Knight</v>
      </c>
      <c r="F291" s="36">
        <f t="shared" ref="F291:F293" si="153">F290+1</f>
        <v>154501014</v>
      </c>
    </row>
    <row r="292" spans="1:6" x14ac:dyDescent="0.3">
      <c r="A292" s="36" t="b">
        <v>1</v>
      </c>
      <c r="B292" s="36" t="str">
        <f t="shared" si="145"/>
        <v>5성 [녹스] 투구 선택권</v>
      </c>
      <c r="C292" s="36">
        <f t="shared" si="143"/>
        <v>250020523</v>
      </c>
      <c r="D292" s="36">
        <f t="shared" si="146"/>
        <v>10205</v>
      </c>
      <c r="E292" s="36" t="str">
        <f t="shared" si="152"/>
        <v>Knight</v>
      </c>
      <c r="F292" s="36">
        <f t="shared" si="153"/>
        <v>154501015</v>
      </c>
    </row>
    <row r="293" spans="1:6" x14ac:dyDescent="0.3">
      <c r="A293" s="36" t="b">
        <v>1</v>
      </c>
      <c r="B293" s="36" t="str">
        <f t="shared" si="145"/>
        <v>5성 [녹스] 투구 선택권</v>
      </c>
      <c r="C293" s="36">
        <f t="shared" si="143"/>
        <v>250020524</v>
      </c>
      <c r="D293" s="36">
        <f t="shared" si="146"/>
        <v>10205</v>
      </c>
      <c r="E293" s="36" t="str">
        <f t="shared" si="152"/>
        <v>Knight</v>
      </c>
      <c r="F293" s="36">
        <f t="shared" si="153"/>
        <v>154501016</v>
      </c>
    </row>
    <row r="294" spans="1:6" x14ac:dyDescent="0.3">
      <c r="A294" s="28" t="b">
        <v>1</v>
      </c>
      <c r="B294" s="28" t="s">
        <v>146</v>
      </c>
      <c r="C294" s="28">
        <f>C270+100</f>
        <v>250020601</v>
      </c>
      <c r="D294" s="28">
        <f>D270+1</f>
        <v>10206</v>
      </c>
      <c r="E294" s="28" t="str">
        <f>E270</f>
        <v>Berserker</v>
      </c>
      <c r="F294" s="28">
        <f>F270+100000</f>
        <v>151601011</v>
      </c>
    </row>
    <row r="295" spans="1:6" x14ac:dyDescent="0.3">
      <c r="A295" s="28" t="b">
        <v>1</v>
      </c>
      <c r="B295" s="28" t="str">
        <f>B294</f>
        <v>6성 [녹스] 투구 선택권</v>
      </c>
      <c r="C295" s="28">
        <f>C294+1</f>
        <v>250020602</v>
      </c>
      <c r="D295" s="28">
        <f>D294</f>
        <v>10206</v>
      </c>
      <c r="E295" s="28" t="str">
        <f t="shared" ref="E295:E299" si="154">E294</f>
        <v>Berserker</v>
      </c>
      <c r="F295" s="28">
        <f>F294+1</f>
        <v>151601012</v>
      </c>
    </row>
    <row r="296" spans="1:6" x14ac:dyDescent="0.3">
      <c r="A296" s="28" t="b">
        <v>1</v>
      </c>
      <c r="B296" s="28" t="str">
        <f t="shared" ref="B296:B317" si="155">B295</f>
        <v>6성 [녹스] 투구 선택권</v>
      </c>
      <c r="C296" s="28">
        <f>C295+1</f>
        <v>250020603</v>
      </c>
      <c r="D296" s="28">
        <f t="shared" ref="D296:D317" si="156">D295</f>
        <v>10206</v>
      </c>
      <c r="E296" s="28" t="str">
        <f t="shared" si="154"/>
        <v>Berserker</v>
      </c>
      <c r="F296" s="28">
        <f>F295+1</f>
        <v>151601013</v>
      </c>
    </row>
    <row r="297" spans="1:6" x14ac:dyDescent="0.3">
      <c r="A297" s="28" t="b">
        <v>1</v>
      </c>
      <c r="B297" s="28" t="str">
        <f t="shared" si="155"/>
        <v>6성 [녹스] 투구 선택권</v>
      </c>
      <c r="C297" s="28">
        <f t="shared" ref="C297:C299" si="157">C296+1</f>
        <v>250020604</v>
      </c>
      <c r="D297" s="28">
        <f t="shared" si="156"/>
        <v>10206</v>
      </c>
      <c r="E297" s="28" t="str">
        <f t="shared" si="154"/>
        <v>Berserker</v>
      </c>
      <c r="F297" s="28">
        <f t="shared" ref="F297:F299" si="158">F296+1</f>
        <v>151601014</v>
      </c>
    </row>
    <row r="298" spans="1:6" x14ac:dyDescent="0.3">
      <c r="A298" s="28" t="b">
        <v>1</v>
      </c>
      <c r="B298" s="28" t="str">
        <f t="shared" si="155"/>
        <v>6성 [녹스] 투구 선택권</v>
      </c>
      <c r="C298" s="28">
        <f t="shared" si="157"/>
        <v>250020605</v>
      </c>
      <c r="D298" s="28">
        <f t="shared" si="156"/>
        <v>10206</v>
      </c>
      <c r="E298" s="28" t="str">
        <f t="shared" si="154"/>
        <v>Berserker</v>
      </c>
      <c r="F298" s="28">
        <f t="shared" si="158"/>
        <v>151601015</v>
      </c>
    </row>
    <row r="299" spans="1:6" x14ac:dyDescent="0.3">
      <c r="A299" s="28" t="b">
        <v>1</v>
      </c>
      <c r="B299" s="28" t="str">
        <f t="shared" si="155"/>
        <v>6성 [녹스] 투구 선택권</v>
      </c>
      <c r="C299" s="28">
        <f t="shared" si="157"/>
        <v>250020606</v>
      </c>
      <c r="D299" s="28">
        <f t="shared" si="156"/>
        <v>10206</v>
      </c>
      <c r="E299" s="28" t="str">
        <f t="shared" si="154"/>
        <v>Berserker</v>
      </c>
      <c r="F299" s="28">
        <f t="shared" si="158"/>
        <v>151601016</v>
      </c>
    </row>
    <row r="300" spans="1:6" x14ac:dyDescent="0.3">
      <c r="A300" s="28" t="b">
        <v>1</v>
      </c>
      <c r="B300" s="28" t="str">
        <f t="shared" si="155"/>
        <v>6성 [녹스] 투구 선택권</v>
      </c>
      <c r="C300" s="28">
        <f>C298+1</f>
        <v>250020606</v>
      </c>
      <c r="D300" s="28">
        <f t="shared" si="156"/>
        <v>10206</v>
      </c>
      <c r="E300" s="28" t="str">
        <f>E276</f>
        <v>DemonHunter</v>
      </c>
      <c r="F300" s="28">
        <f>F294+1000000</f>
        <v>152601011</v>
      </c>
    </row>
    <row r="301" spans="1:6" x14ac:dyDescent="0.3">
      <c r="A301" s="28" t="b">
        <v>1</v>
      </c>
      <c r="B301" s="28" t="str">
        <f t="shared" si="155"/>
        <v>6성 [녹스] 투구 선택권</v>
      </c>
      <c r="C301" s="28">
        <f t="shared" ref="C301:C305" si="159">C300+1</f>
        <v>250020607</v>
      </c>
      <c r="D301" s="28">
        <f t="shared" si="156"/>
        <v>10206</v>
      </c>
      <c r="E301" s="28" t="str">
        <f t="shared" ref="E301:E305" si="160">E300</f>
        <v>DemonHunter</v>
      </c>
      <c r="F301" s="28">
        <f>F300+1</f>
        <v>152601012</v>
      </c>
    </row>
    <row r="302" spans="1:6" x14ac:dyDescent="0.3">
      <c r="A302" s="28" t="b">
        <v>1</v>
      </c>
      <c r="B302" s="28" t="str">
        <f t="shared" si="155"/>
        <v>6성 [녹스] 투구 선택권</v>
      </c>
      <c r="C302" s="28">
        <f t="shared" si="159"/>
        <v>250020608</v>
      </c>
      <c r="D302" s="28">
        <f t="shared" si="156"/>
        <v>10206</v>
      </c>
      <c r="E302" s="28" t="str">
        <f t="shared" si="160"/>
        <v>DemonHunter</v>
      </c>
      <c r="F302" s="28">
        <f>F301+1</f>
        <v>152601013</v>
      </c>
    </row>
    <row r="303" spans="1:6" x14ac:dyDescent="0.3">
      <c r="A303" s="28" t="b">
        <v>1</v>
      </c>
      <c r="B303" s="28" t="str">
        <f t="shared" si="155"/>
        <v>6성 [녹스] 투구 선택권</v>
      </c>
      <c r="C303" s="28">
        <f t="shared" si="159"/>
        <v>250020609</v>
      </c>
      <c r="D303" s="28">
        <f t="shared" si="156"/>
        <v>10206</v>
      </c>
      <c r="E303" s="28" t="str">
        <f t="shared" si="160"/>
        <v>DemonHunter</v>
      </c>
      <c r="F303" s="28">
        <f t="shared" ref="F303:F305" si="161">F302+1</f>
        <v>152601014</v>
      </c>
    </row>
    <row r="304" spans="1:6" x14ac:dyDescent="0.3">
      <c r="A304" s="28" t="b">
        <v>1</v>
      </c>
      <c r="B304" s="28" t="str">
        <f t="shared" si="155"/>
        <v>6성 [녹스] 투구 선택권</v>
      </c>
      <c r="C304" s="28">
        <f t="shared" si="159"/>
        <v>250020610</v>
      </c>
      <c r="D304" s="28">
        <f t="shared" si="156"/>
        <v>10206</v>
      </c>
      <c r="E304" s="28" t="str">
        <f t="shared" si="160"/>
        <v>DemonHunter</v>
      </c>
      <c r="F304" s="28">
        <f t="shared" si="161"/>
        <v>152601015</v>
      </c>
    </row>
    <row r="305" spans="1:6" x14ac:dyDescent="0.3">
      <c r="A305" s="28" t="b">
        <v>1</v>
      </c>
      <c r="B305" s="28" t="str">
        <f t="shared" si="155"/>
        <v>6성 [녹스] 투구 선택권</v>
      </c>
      <c r="C305" s="28">
        <f t="shared" si="159"/>
        <v>250020611</v>
      </c>
      <c r="D305" s="28">
        <f t="shared" si="156"/>
        <v>10206</v>
      </c>
      <c r="E305" s="28" t="str">
        <f t="shared" si="160"/>
        <v>DemonHunter</v>
      </c>
      <c r="F305" s="28">
        <f t="shared" si="161"/>
        <v>152601016</v>
      </c>
    </row>
    <row r="306" spans="1:6" x14ac:dyDescent="0.3">
      <c r="A306" s="28" t="b">
        <v>1</v>
      </c>
      <c r="B306" s="28" t="str">
        <f t="shared" si="155"/>
        <v>6성 [녹스] 투구 선택권</v>
      </c>
      <c r="C306" s="28">
        <f>C304+1</f>
        <v>250020611</v>
      </c>
      <c r="D306" s="28">
        <f t="shared" si="156"/>
        <v>10206</v>
      </c>
      <c r="E306" s="28" t="str">
        <f>E282</f>
        <v>Archon</v>
      </c>
      <c r="F306" s="28">
        <f>F300+1000000</f>
        <v>153601011</v>
      </c>
    </row>
    <row r="307" spans="1:6" x14ac:dyDescent="0.3">
      <c r="A307" s="28" t="b">
        <v>1</v>
      </c>
      <c r="B307" s="28" t="str">
        <f t="shared" si="155"/>
        <v>6성 [녹스] 투구 선택권</v>
      </c>
      <c r="C307" s="28">
        <f t="shared" ref="C307:C311" si="162">C306+1</f>
        <v>250020612</v>
      </c>
      <c r="D307" s="28">
        <f t="shared" si="156"/>
        <v>10206</v>
      </c>
      <c r="E307" s="28" t="str">
        <f t="shared" ref="E307:E311" si="163">E306</f>
        <v>Archon</v>
      </c>
      <c r="F307" s="28">
        <f>F306+1</f>
        <v>153601012</v>
      </c>
    </row>
    <row r="308" spans="1:6" x14ac:dyDescent="0.3">
      <c r="A308" s="28" t="b">
        <v>1</v>
      </c>
      <c r="B308" s="28" t="str">
        <f t="shared" si="155"/>
        <v>6성 [녹스] 투구 선택권</v>
      </c>
      <c r="C308" s="28">
        <f t="shared" si="162"/>
        <v>250020613</v>
      </c>
      <c r="D308" s="28">
        <f t="shared" si="156"/>
        <v>10206</v>
      </c>
      <c r="E308" s="28" t="str">
        <f t="shared" si="163"/>
        <v>Archon</v>
      </c>
      <c r="F308" s="28">
        <f>F307+1</f>
        <v>153601013</v>
      </c>
    </row>
    <row r="309" spans="1:6" x14ac:dyDescent="0.3">
      <c r="A309" s="28" t="b">
        <v>1</v>
      </c>
      <c r="B309" s="28" t="str">
        <f t="shared" si="155"/>
        <v>6성 [녹스] 투구 선택권</v>
      </c>
      <c r="C309" s="28">
        <f t="shared" si="162"/>
        <v>250020614</v>
      </c>
      <c r="D309" s="28">
        <f t="shared" si="156"/>
        <v>10206</v>
      </c>
      <c r="E309" s="28" t="str">
        <f t="shared" si="163"/>
        <v>Archon</v>
      </c>
      <c r="F309" s="28">
        <f t="shared" ref="F309:F311" si="164">F308+1</f>
        <v>153601014</v>
      </c>
    </row>
    <row r="310" spans="1:6" x14ac:dyDescent="0.3">
      <c r="A310" s="28" t="b">
        <v>1</v>
      </c>
      <c r="B310" s="28" t="str">
        <f t="shared" si="155"/>
        <v>6성 [녹스] 투구 선택권</v>
      </c>
      <c r="C310" s="28">
        <f t="shared" si="162"/>
        <v>250020615</v>
      </c>
      <c r="D310" s="28">
        <f t="shared" si="156"/>
        <v>10206</v>
      </c>
      <c r="E310" s="28" t="str">
        <f t="shared" si="163"/>
        <v>Archon</v>
      </c>
      <c r="F310" s="28">
        <f t="shared" si="164"/>
        <v>153601015</v>
      </c>
    </row>
    <row r="311" spans="1:6" x14ac:dyDescent="0.3">
      <c r="A311" s="28" t="b">
        <v>1</v>
      </c>
      <c r="B311" s="28" t="str">
        <f t="shared" si="155"/>
        <v>6성 [녹스] 투구 선택권</v>
      </c>
      <c r="C311" s="28">
        <f t="shared" si="162"/>
        <v>250020616</v>
      </c>
      <c r="D311" s="28">
        <f t="shared" si="156"/>
        <v>10206</v>
      </c>
      <c r="E311" s="28" t="str">
        <f t="shared" si="163"/>
        <v>Archon</v>
      </c>
      <c r="F311" s="28">
        <f t="shared" si="164"/>
        <v>153601016</v>
      </c>
    </row>
    <row r="312" spans="1:6" x14ac:dyDescent="0.3">
      <c r="A312" s="28" t="b">
        <v>1</v>
      </c>
      <c r="B312" s="28" t="str">
        <f t="shared" si="155"/>
        <v>6성 [녹스] 투구 선택권</v>
      </c>
      <c r="C312" s="28">
        <f>C310+1</f>
        <v>250020616</v>
      </c>
      <c r="D312" s="28">
        <f t="shared" si="156"/>
        <v>10206</v>
      </c>
      <c r="E312" s="28" t="str">
        <f>E288</f>
        <v>Knight</v>
      </c>
      <c r="F312" s="28">
        <f>F306+1000000</f>
        <v>154601011</v>
      </c>
    </row>
    <row r="313" spans="1:6" x14ac:dyDescent="0.3">
      <c r="A313" s="28" t="b">
        <v>1</v>
      </c>
      <c r="B313" s="28" t="str">
        <f t="shared" si="155"/>
        <v>6성 [녹스] 투구 선택권</v>
      </c>
      <c r="C313" s="28">
        <f t="shared" ref="C313:C317" si="165">C312+1</f>
        <v>250020617</v>
      </c>
      <c r="D313" s="28">
        <f t="shared" si="156"/>
        <v>10206</v>
      </c>
      <c r="E313" s="28" t="str">
        <f t="shared" ref="E313:E317" si="166">E312</f>
        <v>Knight</v>
      </c>
      <c r="F313" s="28">
        <f>F312+1</f>
        <v>154601012</v>
      </c>
    </row>
    <row r="314" spans="1:6" x14ac:dyDescent="0.3">
      <c r="A314" s="28" t="b">
        <v>1</v>
      </c>
      <c r="B314" s="28" t="str">
        <f t="shared" si="155"/>
        <v>6성 [녹스] 투구 선택권</v>
      </c>
      <c r="C314" s="28">
        <f t="shared" si="165"/>
        <v>250020618</v>
      </c>
      <c r="D314" s="28">
        <f t="shared" si="156"/>
        <v>10206</v>
      </c>
      <c r="E314" s="28" t="str">
        <f t="shared" si="166"/>
        <v>Knight</v>
      </c>
      <c r="F314" s="28">
        <f>F313+1</f>
        <v>154601013</v>
      </c>
    </row>
    <row r="315" spans="1:6" x14ac:dyDescent="0.3">
      <c r="A315" s="28" t="b">
        <v>1</v>
      </c>
      <c r="B315" s="28" t="str">
        <f t="shared" si="155"/>
        <v>6성 [녹스] 투구 선택권</v>
      </c>
      <c r="C315" s="28">
        <f t="shared" si="165"/>
        <v>250020619</v>
      </c>
      <c r="D315" s="28">
        <f t="shared" si="156"/>
        <v>10206</v>
      </c>
      <c r="E315" s="28" t="str">
        <f t="shared" si="166"/>
        <v>Knight</v>
      </c>
      <c r="F315" s="28">
        <f t="shared" ref="F315:F317" si="167">F314+1</f>
        <v>154601014</v>
      </c>
    </row>
    <row r="316" spans="1:6" x14ac:dyDescent="0.3">
      <c r="A316" s="28" t="b">
        <v>1</v>
      </c>
      <c r="B316" s="28" t="str">
        <f t="shared" si="155"/>
        <v>6성 [녹스] 투구 선택권</v>
      </c>
      <c r="C316" s="28">
        <f t="shared" si="165"/>
        <v>250020620</v>
      </c>
      <c r="D316" s="28">
        <f t="shared" si="156"/>
        <v>10206</v>
      </c>
      <c r="E316" s="28" t="str">
        <f t="shared" si="166"/>
        <v>Knight</v>
      </c>
      <c r="F316" s="28">
        <f t="shared" si="167"/>
        <v>154601015</v>
      </c>
    </row>
    <row r="317" spans="1:6" x14ac:dyDescent="0.3">
      <c r="A317" s="28" t="b">
        <v>1</v>
      </c>
      <c r="B317" s="28" t="str">
        <f t="shared" si="155"/>
        <v>6성 [녹스] 투구 선택권</v>
      </c>
      <c r="C317" s="28">
        <f t="shared" si="165"/>
        <v>250020621</v>
      </c>
      <c r="D317" s="28">
        <f t="shared" si="156"/>
        <v>10206</v>
      </c>
      <c r="E317" s="28" t="str">
        <f t="shared" si="166"/>
        <v>Knight</v>
      </c>
      <c r="F317" s="28">
        <f t="shared" si="167"/>
        <v>154601016</v>
      </c>
    </row>
    <row r="318" spans="1:6" x14ac:dyDescent="0.3">
      <c r="A318" s="36" t="b">
        <v>1</v>
      </c>
      <c r="B318" s="36" t="s">
        <v>147</v>
      </c>
      <c r="C318" s="36">
        <f>C294+100</f>
        <v>250020701</v>
      </c>
      <c r="D318" s="36">
        <f>D294+1</f>
        <v>10207</v>
      </c>
      <c r="E318" s="36" t="str">
        <f>E294</f>
        <v>Berserker</v>
      </c>
      <c r="F318" s="36">
        <f>F294+100000</f>
        <v>151701011</v>
      </c>
    </row>
    <row r="319" spans="1:6" x14ac:dyDescent="0.3">
      <c r="A319" s="36" t="b">
        <v>1</v>
      </c>
      <c r="B319" s="36" t="str">
        <f>B318</f>
        <v>7성 [녹스] 투구 선택권</v>
      </c>
      <c r="C319" s="36">
        <f>C318+1</f>
        <v>250020702</v>
      </c>
      <c r="D319" s="36">
        <f>D318</f>
        <v>10207</v>
      </c>
      <c r="E319" s="36" t="str">
        <f t="shared" ref="E319:E323" si="168">E318</f>
        <v>Berserker</v>
      </c>
      <c r="F319" s="36">
        <f>F318+1</f>
        <v>151701012</v>
      </c>
    </row>
    <row r="320" spans="1:6" x14ac:dyDescent="0.3">
      <c r="A320" s="36" t="b">
        <v>1</v>
      </c>
      <c r="B320" s="36" t="str">
        <f t="shared" ref="B320:B341" si="169">B319</f>
        <v>7성 [녹스] 투구 선택권</v>
      </c>
      <c r="C320" s="36">
        <f>C319+1</f>
        <v>250020703</v>
      </c>
      <c r="D320" s="36">
        <f t="shared" ref="D320:D341" si="170">D319</f>
        <v>10207</v>
      </c>
      <c r="E320" s="36" t="str">
        <f t="shared" si="168"/>
        <v>Berserker</v>
      </c>
      <c r="F320" s="36">
        <f>F319+1</f>
        <v>151701013</v>
      </c>
    </row>
    <row r="321" spans="1:6" x14ac:dyDescent="0.3">
      <c r="A321" s="36" t="b">
        <v>1</v>
      </c>
      <c r="B321" s="36" t="str">
        <f t="shared" si="169"/>
        <v>7성 [녹스] 투구 선택권</v>
      </c>
      <c r="C321" s="36">
        <f t="shared" ref="C321:C323" si="171">C320+1</f>
        <v>250020704</v>
      </c>
      <c r="D321" s="36">
        <f t="shared" si="170"/>
        <v>10207</v>
      </c>
      <c r="E321" s="36" t="str">
        <f t="shared" si="168"/>
        <v>Berserker</v>
      </c>
      <c r="F321" s="36">
        <f t="shared" ref="F321:F323" si="172">F320+1</f>
        <v>151701014</v>
      </c>
    </row>
    <row r="322" spans="1:6" x14ac:dyDescent="0.3">
      <c r="A322" s="36" t="b">
        <v>1</v>
      </c>
      <c r="B322" s="36" t="str">
        <f t="shared" si="169"/>
        <v>7성 [녹스] 투구 선택권</v>
      </c>
      <c r="C322" s="36">
        <f t="shared" si="171"/>
        <v>250020705</v>
      </c>
      <c r="D322" s="36">
        <f t="shared" si="170"/>
        <v>10207</v>
      </c>
      <c r="E322" s="36" t="str">
        <f t="shared" si="168"/>
        <v>Berserker</v>
      </c>
      <c r="F322" s="36">
        <f t="shared" si="172"/>
        <v>151701015</v>
      </c>
    </row>
    <row r="323" spans="1:6" x14ac:dyDescent="0.3">
      <c r="A323" s="36" t="b">
        <v>1</v>
      </c>
      <c r="B323" s="36" t="str">
        <f t="shared" si="169"/>
        <v>7성 [녹스] 투구 선택권</v>
      </c>
      <c r="C323" s="36">
        <f t="shared" si="171"/>
        <v>250020706</v>
      </c>
      <c r="D323" s="36">
        <f t="shared" si="170"/>
        <v>10207</v>
      </c>
      <c r="E323" s="36" t="str">
        <f t="shared" si="168"/>
        <v>Berserker</v>
      </c>
      <c r="F323" s="36">
        <f t="shared" si="172"/>
        <v>151701016</v>
      </c>
    </row>
    <row r="324" spans="1:6" x14ac:dyDescent="0.3">
      <c r="A324" s="36" t="b">
        <v>1</v>
      </c>
      <c r="B324" s="36" t="str">
        <f t="shared" si="169"/>
        <v>7성 [녹스] 투구 선택권</v>
      </c>
      <c r="C324" s="36">
        <f>C322+1</f>
        <v>250020706</v>
      </c>
      <c r="D324" s="36">
        <f t="shared" si="170"/>
        <v>10207</v>
      </c>
      <c r="E324" s="36" t="str">
        <f>E300</f>
        <v>DemonHunter</v>
      </c>
      <c r="F324" s="36">
        <f>F318+1000000</f>
        <v>152701011</v>
      </c>
    </row>
    <row r="325" spans="1:6" x14ac:dyDescent="0.3">
      <c r="A325" s="36" t="b">
        <v>1</v>
      </c>
      <c r="B325" s="36" t="str">
        <f t="shared" si="169"/>
        <v>7성 [녹스] 투구 선택권</v>
      </c>
      <c r="C325" s="36">
        <f t="shared" ref="C325:C329" si="173">C324+1</f>
        <v>250020707</v>
      </c>
      <c r="D325" s="36">
        <f t="shared" si="170"/>
        <v>10207</v>
      </c>
      <c r="E325" s="36" t="str">
        <f t="shared" ref="E325:E329" si="174">E324</f>
        <v>DemonHunter</v>
      </c>
      <c r="F325" s="36">
        <f>F324+1</f>
        <v>152701012</v>
      </c>
    </row>
    <row r="326" spans="1:6" x14ac:dyDescent="0.3">
      <c r="A326" s="36" t="b">
        <v>1</v>
      </c>
      <c r="B326" s="36" t="str">
        <f t="shared" si="169"/>
        <v>7성 [녹스] 투구 선택권</v>
      </c>
      <c r="C326" s="36">
        <f t="shared" si="173"/>
        <v>250020708</v>
      </c>
      <c r="D326" s="36">
        <f t="shared" si="170"/>
        <v>10207</v>
      </c>
      <c r="E326" s="36" t="str">
        <f t="shared" si="174"/>
        <v>DemonHunter</v>
      </c>
      <c r="F326" s="36">
        <f>F325+1</f>
        <v>152701013</v>
      </c>
    </row>
    <row r="327" spans="1:6" x14ac:dyDescent="0.3">
      <c r="A327" s="36" t="b">
        <v>1</v>
      </c>
      <c r="B327" s="36" t="str">
        <f t="shared" si="169"/>
        <v>7성 [녹스] 투구 선택권</v>
      </c>
      <c r="C327" s="36">
        <f t="shared" si="173"/>
        <v>250020709</v>
      </c>
      <c r="D327" s="36">
        <f t="shared" si="170"/>
        <v>10207</v>
      </c>
      <c r="E327" s="36" t="str">
        <f t="shared" si="174"/>
        <v>DemonHunter</v>
      </c>
      <c r="F327" s="36">
        <f t="shared" ref="F327:F329" si="175">F326+1</f>
        <v>152701014</v>
      </c>
    </row>
    <row r="328" spans="1:6" x14ac:dyDescent="0.3">
      <c r="A328" s="36" t="b">
        <v>1</v>
      </c>
      <c r="B328" s="36" t="str">
        <f t="shared" si="169"/>
        <v>7성 [녹스] 투구 선택권</v>
      </c>
      <c r="C328" s="36">
        <f t="shared" si="173"/>
        <v>250020710</v>
      </c>
      <c r="D328" s="36">
        <f t="shared" si="170"/>
        <v>10207</v>
      </c>
      <c r="E328" s="36" t="str">
        <f t="shared" si="174"/>
        <v>DemonHunter</v>
      </c>
      <c r="F328" s="36">
        <f t="shared" si="175"/>
        <v>152701015</v>
      </c>
    </row>
    <row r="329" spans="1:6" x14ac:dyDescent="0.3">
      <c r="A329" s="36" t="b">
        <v>1</v>
      </c>
      <c r="B329" s="36" t="str">
        <f t="shared" si="169"/>
        <v>7성 [녹스] 투구 선택권</v>
      </c>
      <c r="C329" s="36">
        <f t="shared" si="173"/>
        <v>250020711</v>
      </c>
      <c r="D329" s="36">
        <f t="shared" si="170"/>
        <v>10207</v>
      </c>
      <c r="E329" s="36" t="str">
        <f t="shared" si="174"/>
        <v>DemonHunter</v>
      </c>
      <c r="F329" s="36">
        <f t="shared" si="175"/>
        <v>152701016</v>
      </c>
    </row>
    <row r="330" spans="1:6" x14ac:dyDescent="0.3">
      <c r="A330" s="36" t="b">
        <v>1</v>
      </c>
      <c r="B330" s="36" t="str">
        <f t="shared" si="169"/>
        <v>7성 [녹스] 투구 선택권</v>
      </c>
      <c r="C330" s="36">
        <f>C328+1</f>
        <v>250020711</v>
      </c>
      <c r="D330" s="36">
        <f t="shared" si="170"/>
        <v>10207</v>
      </c>
      <c r="E330" s="36" t="str">
        <f>E306</f>
        <v>Archon</v>
      </c>
      <c r="F330" s="36">
        <f>F324+1000000</f>
        <v>153701011</v>
      </c>
    </row>
    <row r="331" spans="1:6" x14ac:dyDescent="0.3">
      <c r="A331" s="36" t="b">
        <v>1</v>
      </c>
      <c r="B331" s="36" t="str">
        <f t="shared" si="169"/>
        <v>7성 [녹스] 투구 선택권</v>
      </c>
      <c r="C331" s="36">
        <f t="shared" ref="C331:C335" si="176">C330+1</f>
        <v>250020712</v>
      </c>
      <c r="D331" s="36">
        <f t="shared" si="170"/>
        <v>10207</v>
      </c>
      <c r="E331" s="36" t="str">
        <f t="shared" ref="E331:E335" si="177">E330</f>
        <v>Archon</v>
      </c>
      <c r="F331" s="36">
        <f>F330+1</f>
        <v>153701012</v>
      </c>
    </row>
    <row r="332" spans="1:6" x14ac:dyDescent="0.3">
      <c r="A332" s="36" t="b">
        <v>1</v>
      </c>
      <c r="B332" s="36" t="str">
        <f t="shared" si="169"/>
        <v>7성 [녹스] 투구 선택권</v>
      </c>
      <c r="C332" s="36">
        <f t="shared" si="176"/>
        <v>250020713</v>
      </c>
      <c r="D332" s="36">
        <f t="shared" si="170"/>
        <v>10207</v>
      </c>
      <c r="E332" s="36" t="str">
        <f t="shared" si="177"/>
        <v>Archon</v>
      </c>
      <c r="F332" s="36">
        <f>F331+1</f>
        <v>153701013</v>
      </c>
    </row>
    <row r="333" spans="1:6" x14ac:dyDescent="0.3">
      <c r="A333" s="36" t="b">
        <v>1</v>
      </c>
      <c r="B333" s="36" t="str">
        <f t="shared" si="169"/>
        <v>7성 [녹스] 투구 선택권</v>
      </c>
      <c r="C333" s="36">
        <f t="shared" si="176"/>
        <v>250020714</v>
      </c>
      <c r="D333" s="36">
        <f t="shared" si="170"/>
        <v>10207</v>
      </c>
      <c r="E333" s="36" t="str">
        <f t="shared" si="177"/>
        <v>Archon</v>
      </c>
      <c r="F333" s="36">
        <f t="shared" ref="F333:F335" si="178">F332+1</f>
        <v>153701014</v>
      </c>
    </row>
    <row r="334" spans="1:6" x14ac:dyDescent="0.3">
      <c r="A334" s="36" t="b">
        <v>1</v>
      </c>
      <c r="B334" s="36" t="str">
        <f t="shared" si="169"/>
        <v>7성 [녹스] 투구 선택권</v>
      </c>
      <c r="C334" s="36">
        <f t="shared" si="176"/>
        <v>250020715</v>
      </c>
      <c r="D334" s="36">
        <f t="shared" si="170"/>
        <v>10207</v>
      </c>
      <c r="E334" s="36" t="str">
        <f t="shared" si="177"/>
        <v>Archon</v>
      </c>
      <c r="F334" s="36">
        <f t="shared" si="178"/>
        <v>153701015</v>
      </c>
    </row>
    <row r="335" spans="1:6" x14ac:dyDescent="0.3">
      <c r="A335" s="36" t="b">
        <v>1</v>
      </c>
      <c r="B335" s="36" t="str">
        <f t="shared" si="169"/>
        <v>7성 [녹스] 투구 선택권</v>
      </c>
      <c r="C335" s="36">
        <f t="shared" si="176"/>
        <v>250020716</v>
      </c>
      <c r="D335" s="36">
        <f t="shared" si="170"/>
        <v>10207</v>
      </c>
      <c r="E335" s="36" t="str">
        <f t="shared" si="177"/>
        <v>Archon</v>
      </c>
      <c r="F335" s="36">
        <f t="shared" si="178"/>
        <v>153701016</v>
      </c>
    </row>
    <row r="336" spans="1:6" x14ac:dyDescent="0.3">
      <c r="A336" s="36" t="b">
        <v>1</v>
      </c>
      <c r="B336" s="36" t="str">
        <f t="shared" si="169"/>
        <v>7성 [녹스] 투구 선택권</v>
      </c>
      <c r="C336" s="36">
        <f>C334+1</f>
        <v>250020716</v>
      </c>
      <c r="D336" s="36">
        <f t="shared" si="170"/>
        <v>10207</v>
      </c>
      <c r="E336" s="36" t="str">
        <f>E312</f>
        <v>Knight</v>
      </c>
      <c r="F336" s="36">
        <f>F330+1000000</f>
        <v>154701011</v>
      </c>
    </row>
    <row r="337" spans="1:6" x14ac:dyDescent="0.3">
      <c r="A337" s="36" t="b">
        <v>1</v>
      </c>
      <c r="B337" s="36" t="str">
        <f t="shared" si="169"/>
        <v>7성 [녹스] 투구 선택권</v>
      </c>
      <c r="C337" s="36">
        <f t="shared" ref="C337:C341" si="179">C336+1</f>
        <v>250020717</v>
      </c>
      <c r="D337" s="36">
        <f t="shared" si="170"/>
        <v>10207</v>
      </c>
      <c r="E337" s="36" t="str">
        <f t="shared" ref="E337:E341" si="180">E336</f>
        <v>Knight</v>
      </c>
      <c r="F337" s="36">
        <f>F336+1</f>
        <v>154701012</v>
      </c>
    </row>
    <row r="338" spans="1:6" x14ac:dyDescent="0.3">
      <c r="A338" s="36" t="b">
        <v>1</v>
      </c>
      <c r="B338" s="36" t="str">
        <f t="shared" si="169"/>
        <v>7성 [녹스] 투구 선택권</v>
      </c>
      <c r="C338" s="36">
        <f t="shared" si="179"/>
        <v>250020718</v>
      </c>
      <c r="D338" s="36">
        <f t="shared" si="170"/>
        <v>10207</v>
      </c>
      <c r="E338" s="36" t="str">
        <f t="shared" si="180"/>
        <v>Knight</v>
      </c>
      <c r="F338" s="36">
        <f>F337+1</f>
        <v>154701013</v>
      </c>
    </row>
    <row r="339" spans="1:6" x14ac:dyDescent="0.3">
      <c r="A339" s="36" t="b">
        <v>1</v>
      </c>
      <c r="B339" s="36" t="str">
        <f t="shared" si="169"/>
        <v>7성 [녹스] 투구 선택권</v>
      </c>
      <c r="C339" s="36">
        <f t="shared" si="179"/>
        <v>250020719</v>
      </c>
      <c r="D339" s="36">
        <f t="shared" si="170"/>
        <v>10207</v>
      </c>
      <c r="E339" s="36" t="str">
        <f t="shared" si="180"/>
        <v>Knight</v>
      </c>
      <c r="F339" s="36">
        <f t="shared" ref="F339:F341" si="181">F338+1</f>
        <v>154701014</v>
      </c>
    </row>
    <row r="340" spans="1:6" x14ac:dyDescent="0.3">
      <c r="A340" s="36" t="b">
        <v>1</v>
      </c>
      <c r="B340" s="36" t="str">
        <f t="shared" si="169"/>
        <v>7성 [녹스] 투구 선택권</v>
      </c>
      <c r="C340" s="36">
        <f t="shared" si="179"/>
        <v>250020720</v>
      </c>
      <c r="D340" s="36">
        <f t="shared" si="170"/>
        <v>10207</v>
      </c>
      <c r="E340" s="36" t="str">
        <f t="shared" si="180"/>
        <v>Knight</v>
      </c>
      <c r="F340" s="36">
        <f t="shared" si="181"/>
        <v>154701015</v>
      </c>
    </row>
    <row r="341" spans="1:6" x14ac:dyDescent="0.3">
      <c r="A341" s="36" t="b">
        <v>1</v>
      </c>
      <c r="B341" s="36" t="str">
        <f t="shared" si="169"/>
        <v>7성 [녹스] 투구 선택권</v>
      </c>
      <c r="C341" s="36">
        <f t="shared" si="179"/>
        <v>250020721</v>
      </c>
      <c r="D341" s="36">
        <f t="shared" si="170"/>
        <v>10207</v>
      </c>
      <c r="E341" s="36" t="str">
        <f t="shared" si="180"/>
        <v>Knight</v>
      </c>
      <c r="F341" s="36">
        <f t="shared" si="181"/>
        <v>154701016</v>
      </c>
    </row>
    <row r="342" spans="1:6" x14ac:dyDescent="0.3">
      <c r="A342" s="30" t="b">
        <v>1</v>
      </c>
      <c r="B342" s="17" t="s">
        <v>148</v>
      </c>
      <c r="C342" s="17">
        <v>250030101</v>
      </c>
      <c r="D342" s="17">
        <v>10301</v>
      </c>
      <c r="E342" s="33" t="s">
        <v>91</v>
      </c>
      <c r="F342" s="17">
        <v>151502001</v>
      </c>
    </row>
    <row r="343" spans="1:6" x14ac:dyDescent="0.3">
      <c r="A343" s="30" t="b">
        <v>1</v>
      </c>
      <c r="B343" s="30" t="str">
        <f>B342</f>
        <v>5성 갑옷 선택권</v>
      </c>
      <c r="C343" s="30">
        <f t="shared" ref="C343:C365" si="182">C342+1</f>
        <v>250030102</v>
      </c>
      <c r="D343" s="30">
        <f>D342</f>
        <v>10301</v>
      </c>
      <c r="E343" s="30" t="str">
        <f t="shared" ref="E343:E347" si="183">E342</f>
        <v>Berserker</v>
      </c>
      <c r="F343" s="30">
        <f>F342+1</f>
        <v>151502002</v>
      </c>
    </row>
    <row r="344" spans="1:6" x14ac:dyDescent="0.3">
      <c r="A344" s="30" t="b">
        <v>1</v>
      </c>
      <c r="B344" s="30" t="str">
        <f t="shared" ref="B344:B365" si="184">B343</f>
        <v>5성 갑옷 선택권</v>
      </c>
      <c r="C344" s="30">
        <f t="shared" si="182"/>
        <v>250030103</v>
      </c>
      <c r="D344" s="30">
        <f t="shared" ref="D344:E359" si="185">D343</f>
        <v>10301</v>
      </c>
      <c r="E344" s="30" t="str">
        <f t="shared" si="183"/>
        <v>Berserker</v>
      </c>
      <c r="F344" s="30">
        <f>F343+1</f>
        <v>151502003</v>
      </c>
    </row>
    <row r="345" spans="1:6" x14ac:dyDescent="0.3">
      <c r="A345" s="30" t="b">
        <v>1</v>
      </c>
      <c r="B345" s="30" t="str">
        <f t="shared" si="184"/>
        <v>5성 갑옷 선택권</v>
      </c>
      <c r="C345" s="30">
        <f t="shared" si="182"/>
        <v>250030104</v>
      </c>
      <c r="D345" s="30">
        <f t="shared" si="185"/>
        <v>10301</v>
      </c>
      <c r="E345" s="30" t="str">
        <f t="shared" si="183"/>
        <v>Berserker</v>
      </c>
      <c r="F345" s="30">
        <f t="shared" ref="F345:F347" si="186">F344+1</f>
        <v>151502004</v>
      </c>
    </row>
    <row r="346" spans="1:6" x14ac:dyDescent="0.3">
      <c r="A346" s="30" t="b">
        <v>1</v>
      </c>
      <c r="B346" s="30" t="str">
        <f t="shared" si="184"/>
        <v>5성 갑옷 선택권</v>
      </c>
      <c r="C346" s="30">
        <f t="shared" si="182"/>
        <v>250030105</v>
      </c>
      <c r="D346" s="30">
        <f t="shared" si="185"/>
        <v>10301</v>
      </c>
      <c r="E346" s="30" t="str">
        <f t="shared" si="183"/>
        <v>Berserker</v>
      </c>
      <c r="F346" s="30">
        <f t="shared" si="186"/>
        <v>151502005</v>
      </c>
    </row>
    <row r="347" spans="1:6" x14ac:dyDescent="0.3">
      <c r="A347" s="30" t="b">
        <v>1</v>
      </c>
      <c r="B347" s="30" t="str">
        <f t="shared" si="184"/>
        <v>5성 갑옷 선택권</v>
      </c>
      <c r="C347" s="30">
        <f t="shared" si="182"/>
        <v>250030106</v>
      </c>
      <c r="D347" s="30">
        <f t="shared" si="185"/>
        <v>10301</v>
      </c>
      <c r="E347" s="30" t="str">
        <f t="shared" si="183"/>
        <v>Berserker</v>
      </c>
      <c r="F347" s="30">
        <f t="shared" si="186"/>
        <v>151502006</v>
      </c>
    </row>
    <row r="348" spans="1:6" x14ac:dyDescent="0.3">
      <c r="A348" s="30" t="b">
        <v>1</v>
      </c>
      <c r="B348" s="30" t="str">
        <f t="shared" si="184"/>
        <v>5성 갑옷 선택권</v>
      </c>
      <c r="C348" s="30">
        <f t="shared" si="182"/>
        <v>250030107</v>
      </c>
      <c r="D348" s="30">
        <f t="shared" si="185"/>
        <v>10301</v>
      </c>
      <c r="E348" s="30" t="s">
        <v>92</v>
      </c>
      <c r="F348" s="30">
        <f>F342+1000000</f>
        <v>152502001</v>
      </c>
    </row>
    <row r="349" spans="1:6" x14ac:dyDescent="0.3">
      <c r="A349" s="30" t="b">
        <v>1</v>
      </c>
      <c r="B349" s="30" t="str">
        <f t="shared" si="184"/>
        <v>5성 갑옷 선택권</v>
      </c>
      <c r="C349" s="30">
        <f t="shared" si="182"/>
        <v>250030108</v>
      </c>
      <c r="D349" s="30">
        <f t="shared" si="185"/>
        <v>10301</v>
      </c>
      <c r="E349" s="30" t="str">
        <f t="shared" si="185"/>
        <v>DemonHunter</v>
      </c>
      <c r="F349" s="30">
        <f>F348+1</f>
        <v>152502002</v>
      </c>
    </row>
    <row r="350" spans="1:6" x14ac:dyDescent="0.3">
      <c r="A350" s="30" t="b">
        <v>1</v>
      </c>
      <c r="B350" s="30" t="str">
        <f t="shared" si="184"/>
        <v>5성 갑옷 선택권</v>
      </c>
      <c r="C350" s="30">
        <f t="shared" si="182"/>
        <v>250030109</v>
      </c>
      <c r="D350" s="30">
        <f t="shared" si="185"/>
        <v>10301</v>
      </c>
      <c r="E350" s="30" t="str">
        <f t="shared" si="185"/>
        <v>DemonHunter</v>
      </c>
      <c r="F350" s="30">
        <f>F349+1</f>
        <v>152502003</v>
      </c>
    </row>
    <row r="351" spans="1:6" x14ac:dyDescent="0.3">
      <c r="A351" s="30" t="b">
        <v>1</v>
      </c>
      <c r="B351" s="30" t="str">
        <f t="shared" si="184"/>
        <v>5성 갑옷 선택권</v>
      </c>
      <c r="C351" s="30">
        <f t="shared" si="182"/>
        <v>250030110</v>
      </c>
      <c r="D351" s="30">
        <f t="shared" si="185"/>
        <v>10301</v>
      </c>
      <c r="E351" s="30" t="str">
        <f t="shared" si="185"/>
        <v>DemonHunter</v>
      </c>
      <c r="F351" s="30">
        <f t="shared" ref="F351:F353" si="187">F350+1</f>
        <v>152502004</v>
      </c>
    </row>
    <row r="352" spans="1:6" x14ac:dyDescent="0.3">
      <c r="A352" s="30" t="b">
        <v>1</v>
      </c>
      <c r="B352" s="30" t="str">
        <f t="shared" si="184"/>
        <v>5성 갑옷 선택권</v>
      </c>
      <c r="C352" s="30">
        <f t="shared" si="182"/>
        <v>250030111</v>
      </c>
      <c r="D352" s="30">
        <f t="shared" si="185"/>
        <v>10301</v>
      </c>
      <c r="E352" s="30" t="str">
        <f t="shared" si="185"/>
        <v>DemonHunter</v>
      </c>
      <c r="F352" s="30">
        <f t="shared" si="187"/>
        <v>152502005</v>
      </c>
    </row>
    <row r="353" spans="1:6" x14ac:dyDescent="0.3">
      <c r="A353" s="30" t="b">
        <v>1</v>
      </c>
      <c r="B353" s="30" t="str">
        <f t="shared" si="184"/>
        <v>5성 갑옷 선택권</v>
      </c>
      <c r="C353" s="30">
        <f t="shared" si="182"/>
        <v>250030112</v>
      </c>
      <c r="D353" s="30">
        <f t="shared" si="185"/>
        <v>10301</v>
      </c>
      <c r="E353" s="30" t="str">
        <f t="shared" si="185"/>
        <v>DemonHunter</v>
      </c>
      <c r="F353" s="30">
        <f t="shared" si="187"/>
        <v>152502006</v>
      </c>
    </row>
    <row r="354" spans="1:6" x14ac:dyDescent="0.3">
      <c r="A354" s="30" t="b">
        <v>1</v>
      </c>
      <c r="B354" s="30" t="str">
        <f t="shared" si="184"/>
        <v>5성 갑옷 선택권</v>
      </c>
      <c r="C354" s="30">
        <f t="shared" si="182"/>
        <v>250030113</v>
      </c>
      <c r="D354" s="30">
        <f t="shared" si="185"/>
        <v>10301</v>
      </c>
      <c r="E354" s="30" t="s">
        <v>93</v>
      </c>
      <c r="F354" s="30">
        <f>F348+1000000</f>
        <v>153502001</v>
      </c>
    </row>
    <row r="355" spans="1:6" x14ac:dyDescent="0.3">
      <c r="A355" s="30" t="b">
        <v>1</v>
      </c>
      <c r="B355" s="30" t="str">
        <f t="shared" si="184"/>
        <v>5성 갑옷 선택권</v>
      </c>
      <c r="C355" s="30">
        <f t="shared" si="182"/>
        <v>250030114</v>
      </c>
      <c r="D355" s="30">
        <f t="shared" si="185"/>
        <v>10301</v>
      </c>
      <c r="E355" s="30" t="str">
        <f t="shared" si="185"/>
        <v>Archon</v>
      </c>
      <c r="F355" s="30">
        <f>F354+1</f>
        <v>153502002</v>
      </c>
    </row>
    <row r="356" spans="1:6" x14ac:dyDescent="0.3">
      <c r="A356" s="30" t="b">
        <v>1</v>
      </c>
      <c r="B356" s="30" t="str">
        <f t="shared" si="184"/>
        <v>5성 갑옷 선택권</v>
      </c>
      <c r="C356" s="30">
        <f t="shared" si="182"/>
        <v>250030115</v>
      </c>
      <c r="D356" s="30">
        <f t="shared" si="185"/>
        <v>10301</v>
      </c>
      <c r="E356" s="30" t="str">
        <f t="shared" si="185"/>
        <v>Archon</v>
      </c>
      <c r="F356" s="30">
        <f>F355+1</f>
        <v>153502003</v>
      </c>
    </row>
    <row r="357" spans="1:6" x14ac:dyDescent="0.3">
      <c r="A357" s="30" t="b">
        <v>1</v>
      </c>
      <c r="B357" s="30" t="str">
        <f t="shared" si="184"/>
        <v>5성 갑옷 선택권</v>
      </c>
      <c r="C357" s="30">
        <f t="shared" si="182"/>
        <v>250030116</v>
      </c>
      <c r="D357" s="30">
        <f t="shared" si="185"/>
        <v>10301</v>
      </c>
      <c r="E357" s="30" t="str">
        <f t="shared" si="185"/>
        <v>Archon</v>
      </c>
      <c r="F357" s="30">
        <f t="shared" ref="F357:F359" si="188">F356+1</f>
        <v>153502004</v>
      </c>
    </row>
    <row r="358" spans="1:6" x14ac:dyDescent="0.3">
      <c r="A358" s="30" t="b">
        <v>1</v>
      </c>
      <c r="B358" s="30" t="str">
        <f t="shared" si="184"/>
        <v>5성 갑옷 선택권</v>
      </c>
      <c r="C358" s="30">
        <f t="shared" si="182"/>
        <v>250030117</v>
      </c>
      <c r="D358" s="30">
        <f t="shared" si="185"/>
        <v>10301</v>
      </c>
      <c r="E358" s="30" t="str">
        <f t="shared" si="185"/>
        <v>Archon</v>
      </c>
      <c r="F358" s="30">
        <f t="shared" si="188"/>
        <v>153502005</v>
      </c>
    </row>
    <row r="359" spans="1:6" x14ac:dyDescent="0.3">
      <c r="A359" s="30" t="b">
        <v>1</v>
      </c>
      <c r="B359" s="30" t="str">
        <f t="shared" si="184"/>
        <v>5성 갑옷 선택권</v>
      </c>
      <c r="C359" s="30">
        <f t="shared" si="182"/>
        <v>250030118</v>
      </c>
      <c r="D359" s="30">
        <f t="shared" si="185"/>
        <v>10301</v>
      </c>
      <c r="E359" s="30" t="str">
        <f t="shared" si="185"/>
        <v>Archon</v>
      </c>
      <c r="F359" s="30">
        <f t="shared" si="188"/>
        <v>153502006</v>
      </c>
    </row>
    <row r="360" spans="1:6" x14ac:dyDescent="0.3">
      <c r="A360" s="30" t="b">
        <v>1</v>
      </c>
      <c r="B360" s="30" t="str">
        <f t="shared" si="184"/>
        <v>5성 갑옷 선택권</v>
      </c>
      <c r="C360" s="30">
        <f t="shared" si="182"/>
        <v>250030119</v>
      </c>
      <c r="D360" s="30">
        <f t="shared" ref="D360:E365" si="189">D359</f>
        <v>10301</v>
      </c>
      <c r="E360" s="30" t="s">
        <v>106</v>
      </c>
      <c r="F360" s="30">
        <f>F354+1000000</f>
        <v>154502001</v>
      </c>
    </row>
    <row r="361" spans="1:6" x14ac:dyDescent="0.3">
      <c r="A361" s="30" t="b">
        <v>1</v>
      </c>
      <c r="B361" s="30" t="str">
        <f t="shared" si="184"/>
        <v>5성 갑옷 선택권</v>
      </c>
      <c r="C361" s="30">
        <f t="shared" si="182"/>
        <v>250030120</v>
      </c>
      <c r="D361" s="30">
        <f t="shared" si="189"/>
        <v>10301</v>
      </c>
      <c r="E361" s="30" t="str">
        <f t="shared" si="189"/>
        <v>Knight</v>
      </c>
      <c r="F361" s="30">
        <f>F360+1</f>
        <v>154502002</v>
      </c>
    </row>
    <row r="362" spans="1:6" x14ac:dyDescent="0.3">
      <c r="A362" s="30" t="b">
        <v>1</v>
      </c>
      <c r="B362" s="30" t="str">
        <f t="shared" si="184"/>
        <v>5성 갑옷 선택권</v>
      </c>
      <c r="C362" s="30">
        <f t="shared" si="182"/>
        <v>250030121</v>
      </c>
      <c r="D362" s="30">
        <f t="shared" si="189"/>
        <v>10301</v>
      </c>
      <c r="E362" s="30" t="str">
        <f t="shared" si="189"/>
        <v>Knight</v>
      </c>
      <c r="F362" s="30">
        <f>F361+1</f>
        <v>154502003</v>
      </c>
    </row>
    <row r="363" spans="1:6" x14ac:dyDescent="0.3">
      <c r="A363" s="30" t="b">
        <v>1</v>
      </c>
      <c r="B363" s="30" t="str">
        <f t="shared" si="184"/>
        <v>5성 갑옷 선택권</v>
      </c>
      <c r="C363" s="30">
        <f t="shared" si="182"/>
        <v>250030122</v>
      </c>
      <c r="D363" s="30">
        <f t="shared" si="189"/>
        <v>10301</v>
      </c>
      <c r="E363" s="30" t="str">
        <f t="shared" si="189"/>
        <v>Knight</v>
      </c>
      <c r="F363" s="30">
        <f t="shared" ref="F363:F365" si="190">F362+1</f>
        <v>154502004</v>
      </c>
    </row>
    <row r="364" spans="1:6" x14ac:dyDescent="0.3">
      <c r="A364" s="30" t="b">
        <v>1</v>
      </c>
      <c r="B364" s="30" t="str">
        <f t="shared" si="184"/>
        <v>5성 갑옷 선택권</v>
      </c>
      <c r="C364" s="30">
        <f t="shared" si="182"/>
        <v>250030123</v>
      </c>
      <c r="D364" s="30">
        <f t="shared" si="189"/>
        <v>10301</v>
      </c>
      <c r="E364" s="30" t="str">
        <f t="shared" si="189"/>
        <v>Knight</v>
      </c>
      <c r="F364" s="30">
        <f t="shared" si="190"/>
        <v>154502005</v>
      </c>
    </row>
    <row r="365" spans="1:6" x14ac:dyDescent="0.3">
      <c r="A365" s="30" t="b">
        <v>1</v>
      </c>
      <c r="B365" s="30" t="str">
        <f t="shared" si="184"/>
        <v>5성 갑옷 선택권</v>
      </c>
      <c r="C365" s="30">
        <f t="shared" si="182"/>
        <v>250030124</v>
      </c>
      <c r="D365" s="30">
        <f t="shared" si="189"/>
        <v>10301</v>
      </c>
      <c r="E365" s="30" t="str">
        <f t="shared" si="189"/>
        <v>Knight</v>
      </c>
      <c r="F365" s="30">
        <f t="shared" si="190"/>
        <v>154502006</v>
      </c>
    </row>
    <row r="366" spans="1:6" x14ac:dyDescent="0.3">
      <c r="A366" s="36" t="b">
        <v>1</v>
      </c>
      <c r="B366" s="36" t="s">
        <v>149</v>
      </c>
      <c r="C366" s="36">
        <f>C342+100</f>
        <v>250030201</v>
      </c>
      <c r="D366" s="36">
        <f>D342+1</f>
        <v>10302</v>
      </c>
      <c r="E366" s="36" t="str">
        <f>E342</f>
        <v>Berserker</v>
      </c>
      <c r="F366" s="36">
        <f>F342+100000</f>
        <v>151602001</v>
      </c>
    </row>
    <row r="367" spans="1:6" x14ac:dyDescent="0.3">
      <c r="A367" s="36" t="b">
        <v>1</v>
      </c>
      <c r="B367" s="36" t="str">
        <f>B366</f>
        <v>6성 갑옷 선택권</v>
      </c>
      <c r="C367" s="36">
        <f>C366+1</f>
        <v>250030202</v>
      </c>
      <c r="D367" s="36">
        <f>D366</f>
        <v>10302</v>
      </c>
      <c r="E367" s="36" t="str">
        <f t="shared" ref="E367:E371" si="191">E366</f>
        <v>Berserker</v>
      </c>
      <c r="F367" s="36">
        <f>F366+1</f>
        <v>151602002</v>
      </c>
    </row>
    <row r="368" spans="1:6" x14ac:dyDescent="0.3">
      <c r="A368" s="36" t="b">
        <v>1</v>
      </c>
      <c r="B368" s="36" t="str">
        <f t="shared" ref="B368:B389" si="192">B367</f>
        <v>6성 갑옷 선택권</v>
      </c>
      <c r="C368" s="36">
        <f>C367+1</f>
        <v>250030203</v>
      </c>
      <c r="D368" s="36">
        <f t="shared" ref="D368:E383" si="193">D367</f>
        <v>10302</v>
      </c>
      <c r="E368" s="36" t="str">
        <f t="shared" si="191"/>
        <v>Berserker</v>
      </c>
      <c r="F368" s="36">
        <f>F367+1</f>
        <v>151602003</v>
      </c>
    </row>
    <row r="369" spans="1:6" x14ac:dyDescent="0.3">
      <c r="A369" s="36" t="b">
        <v>1</v>
      </c>
      <c r="B369" s="36" t="str">
        <f t="shared" si="192"/>
        <v>6성 갑옷 선택권</v>
      </c>
      <c r="C369" s="36">
        <f t="shared" ref="C369:C371" si="194">C368+1</f>
        <v>250030204</v>
      </c>
      <c r="D369" s="36">
        <f t="shared" si="193"/>
        <v>10302</v>
      </c>
      <c r="E369" s="36" t="str">
        <f t="shared" si="191"/>
        <v>Berserker</v>
      </c>
      <c r="F369" s="36">
        <f t="shared" ref="F369:F371" si="195">F368+1</f>
        <v>151602004</v>
      </c>
    </row>
    <row r="370" spans="1:6" x14ac:dyDescent="0.3">
      <c r="A370" s="36" t="b">
        <v>1</v>
      </c>
      <c r="B370" s="36" t="str">
        <f t="shared" si="192"/>
        <v>6성 갑옷 선택권</v>
      </c>
      <c r="C370" s="36">
        <f t="shared" si="194"/>
        <v>250030205</v>
      </c>
      <c r="D370" s="36">
        <f t="shared" si="193"/>
        <v>10302</v>
      </c>
      <c r="E370" s="36" t="str">
        <f t="shared" si="191"/>
        <v>Berserker</v>
      </c>
      <c r="F370" s="36">
        <f t="shared" si="195"/>
        <v>151602005</v>
      </c>
    </row>
    <row r="371" spans="1:6" x14ac:dyDescent="0.3">
      <c r="A371" s="36" t="b">
        <v>1</v>
      </c>
      <c r="B371" s="36" t="str">
        <f t="shared" si="192"/>
        <v>6성 갑옷 선택권</v>
      </c>
      <c r="C371" s="36">
        <f t="shared" si="194"/>
        <v>250030206</v>
      </c>
      <c r="D371" s="36">
        <f t="shared" si="193"/>
        <v>10302</v>
      </c>
      <c r="E371" s="36" t="str">
        <f t="shared" si="191"/>
        <v>Berserker</v>
      </c>
      <c r="F371" s="36">
        <f t="shared" si="195"/>
        <v>151602006</v>
      </c>
    </row>
    <row r="372" spans="1:6" x14ac:dyDescent="0.3">
      <c r="A372" s="36" t="b">
        <v>1</v>
      </c>
      <c r="B372" s="36" t="str">
        <f t="shared" si="192"/>
        <v>6성 갑옷 선택권</v>
      </c>
      <c r="C372" s="36">
        <f>C370+1</f>
        <v>250030206</v>
      </c>
      <c r="D372" s="36">
        <f t="shared" si="193"/>
        <v>10302</v>
      </c>
      <c r="E372" s="36" t="str">
        <f>E348</f>
        <v>DemonHunter</v>
      </c>
      <c r="F372" s="36">
        <f>F366+1000000</f>
        <v>152602001</v>
      </c>
    </row>
    <row r="373" spans="1:6" x14ac:dyDescent="0.3">
      <c r="A373" s="36" t="b">
        <v>1</v>
      </c>
      <c r="B373" s="36" t="str">
        <f t="shared" si="192"/>
        <v>6성 갑옷 선택권</v>
      </c>
      <c r="C373" s="36">
        <f t="shared" ref="C373:C377" si="196">C372+1</f>
        <v>250030207</v>
      </c>
      <c r="D373" s="36">
        <f t="shared" si="193"/>
        <v>10302</v>
      </c>
      <c r="E373" s="36" t="str">
        <f t="shared" si="193"/>
        <v>DemonHunter</v>
      </c>
      <c r="F373" s="36">
        <f>F372+1</f>
        <v>152602002</v>
      </c>
    </row>
    <row r="374" spans="1:6" x14ac:dyDescent="0.3">
      <c r="A374" s="36" t="b">
        <v>1</v>
      </c>
      <c r="B374" s="36" t="str">
        <f t="shared" si="192"/>
        <v>6성 갑옷 선택권</v>
      </c>
      <c r="C374" s="36">
        <f t="shared" si="196"/>
        <v>250030208</v>
      </c>
      <c r="D374" s="36">
        <f t="shared" si="193"/>
        <v>10302</v>
      </c>
      <c r="E374" s="36" t="str">
        <f t="shared" si="193"/>
        <v>DemonHunter</v>
      </c>
      <c r="F374" s="36">
        <f>F373+1</f>
        <v>152602003</v>
      </c>
    </row>
    <row r="375" spans="1:6" x14ac:dyDescent="0.3">
      <c r="A375" s="36" t="b">
        <v>1</v>
      </c>
      <c r="B375" s="36" t="str">
        <f t="shared" si="192"/>
        <v>6성 갑옷 선택권</v>
      </c>
      <c r="C375" s="36">
        <f t="shared" si="196"/>
        <v>250030209</v>
      </c>
      <c r="D375" s="36">
        <f t="shared" si="193"/>
        <v>10302</v>
      </c>
      <c r="E375" s="36" t="str">
        <f t="shared" si="193"/>
        <v>DemonHunter</v>
      </c>
      <c r="F375" s="36">
        <f t="shared" ref="F375:F377" si="197">F374+1</f>
        <v>152602004</v>
      </c>
    </row>
    <row r="376" spans="1:6" x14ac:dyDescent="0.3">
      <c r="A376" s="36" t="b">
        <v>1</v>
      </c>
      <c r="B376" s="36" t="str">
        <f t="shared" si="192"/>
        <v>6성 갑옷 선택권</v>
      </c>
      <c r="C376" s="36">
        <f t="shared" si="196"/>
        <v>250030210</v>
      </c>
      <c r="D376" s="36">
        <f t="shared" si="193"/>
        <v>10302</v>
      </c>
      <c r="E376" s="36" t="str">
        <f t="shared" si="193"/>
        <v>DemonHunter</v>
      </c>
      <c r="F376" s="36">
        <f t="shared" si="197"/>
        <v>152602005</v>
      </c>
    </row>
    <row r="377" spans="1:6" x14ac:dyDescent="0.3">
      <c r="A377" s="36" t="b">
        <v>1</v>
      </c>
      <c r="B377" s="36" t="str">
        <f t="shared" si="192"/>
        <v>6성 갑옷 선택권</v>
      </c>
      <c r="C377" s="36">
        <f t="shared" si="196"/>
        <v>250030211</v>
      </c>
      <c r="D377" s="36">
        <f t="shared" si="193"/>
        <v>10302</v>
      </c>
      <c r="E377" s="36" t="str">
        <f t="shared" si="193"/>
        <v>DemonHunter</v>
      </c>
      <c r="F377" s="36">
        <f t="shared" si="197"/>
        <v>152602006</v>
      </c>
    </row>
    <row r="378" spans="1:6" x14ac:dyDescent="0.3">
      <c r="A378" s="36" t="b">
        <v>1</v>
      </c>
      <c r="B378" s="36" t="str">
        <f t="shared" si="192"/>
        <v>6성 갑옷 선택권</v>
      </c>
      <c r="C378" s="36">
        <f>C376+1</f>
        <v>250030211</v>
      </c>
      <c r="D378" s="36">
        <f t="shared" si="193"/>
        <v>10302</v>
      </c>
      <c r="E378" s="36" t="str">
        <f>E354</f>
        <v>Archon</v>
      </c>
      <c r="F378" s="36">
        <f>F372+1000000</f>
        <v>153602001</v>
      </c>
    </row>
    <row r="379" spans="1:6" x14ac:dyDescent="0.3">
      <c r="A379" s="36" t="b">
        <v>1</v>
      </c>
      <c r="B379" s="36" t="str">
        <f t="shared" si="192"/>
        <v>6성 갑옷 선택권</v>
      </c>
      <c r="C379" s="36">
        <f t="shared" ref="C379:C383" si="198">C378+1</f>
        <v>250030212</v>
      </c>
      <c r="D379" s="36">
        <f t="shared" si="193"/>
        <v>10302</v>
      </c>
      <c r="E379" s="36" t="str">
        <f t="shared" si="193"/>
        <v>Archon</v>
      </c>
      <c r="F379" s="36">
        <f>F378+1</f>
        <v>153602002</v>
      </c>
    </row>
    <row r="380" spans="1:6" x14ac:dyDescent="0.3">
      <c r="A380" s="36" t="b">
        <v>1</v>
      </c>
      <c r="B380" s="36" t="str">
        <f t="shared" si="192"/>
        <v>6성 갑옷 선택권</v>
      </c>
      <c r="C380" s="36">
        <f t="shared" si="198"/>
        <v>250030213</v>
      </c>
      <c r="D380" s="36">
        <f t="shared" si="193"/>
        <v>10302</v>
      </c>
      <c r="E380" s="36" t="str">
        <f t="shared" si="193"/>
        <v>Archon</v>
      </c>
      <c r="F380" s="36">
        <f>F379+1</f>
        <v>153602003</v>
      </c>
    </row>
    <row r="381" spans="1:6" x14ac:dyDescent="0.3">
      <c r="A381" s="36" t="b">
        <v>1</v>
      </c>
      <c r="B381" s="36" t="str">
        <f t="shared" si="192"/>
        <v>6성 갑옷 선택권</v>
      </c>
      <c r="C381" s="36">
        <f t="shared" si="198"/>
        <v>250030214</v>
      </c>
      <c r="D381" s="36">
        <f t="shared" si="193"/>
        <v>10302</v>
      </c>
      <c r="E381" s="36" t="str">
        <f t="shared" si="193"/>
        <v>Archon</v>
      </c>
      <c r="F381" s="36">
        <f t="shared" ref="F381:F383" si="199">F380+1</f>
        <v>153602004</v>
      </c>
    </row>
    <row r="382" spans="1:6" x14ac:dyDescent="0.3">
      <c r="A382" s="36" t="b">
        <v>1</v>
      </c>
      <c r="B382" s="36" t="str">
        <f t="shared" si="192"/>
        <v>6성 갑옷 선택권</v>
      </c>
      <c r="C382" s="36">
        <f t="shared" si="198"/>
        <v>250030215</v>
      </c>
      <c r="D382" s="36">
        <f t="shared" si="193"/>
        <v>10302</v>
      </c>
      <c r="E382" s="36" t="str">
        <f t="shared" si="193"/>
        <v>Archon</v>
      </c>
      <c r="F382" s="36">
        <f t="shared" si="199"/>
        <v>153602005</v>
      </c>
    </row>
    <row r="383" spans="1:6" x14ac:dyDescent="0.3">
      <c r="A383" s="36" t="b">
        <v>1</v>
      </c>
      <c r="B383" s="36" t="str">
        <f t="shared" si="192"/>
        <v>6성 갑옷 선택권</v>
      </c>
      <c r="C383" s="36">
        <f t="shared" si="198"/>
        <v>250030216</v>
      </c>
      <c r="D383" s="36">
        <f t="shared" si="193"/>
        <v>10302</v>
      </c>
      <c r="E383" s="36" t="str">
        <f t="shared" si="193"/>
        <v>Archon</v>
      </c>
      <c r="F383" s="36">
        <f t="shared" si="199"/>
        <v>153602006</v>
      </c>
    </row>
    <row r="384" spans="1:6" x14ac:dyDescent="0.3">
      <c r="A384" s="36" t="b">
        <v>1</v>
      </c>
      <c r="B384" s="36" t="str">
        <f t="shared" si="192"/>
        <v>6성 갑옷 선택권</v>
      </c>
      <c r="C384" s="36">
        <f>C382+1</f>
        <v>250030216</v>
      </c>
      <c r="D384" s="36">
        <f t="shared" ref="D384:E389" si="200">D383</f>
        <v>10302</v>
      </c>
      <c r="E384" s="36" t="str">
        <f>E360</f>
        <v>Knight</v>
      </c>
      <c r="F384" s="36">
        <f>F378+1000000</f>
        <v>154602001</v>
      </c>
    </row>
    <row r="385" spans="1:6" x14ac:dyDescent="0.3">
      <c r="A385" s="36" t="b">
        <v>1</v>
      </c>
      <c r="B385" s="36" t="str">
        <f t="shared" si="192"/>
        <v>6성 갑옷 선택권</v>
      </c>
      <c r="C385" s="36">
        <f t="shared" ref="C385:C389" si="201">C384+1</f>
        <v>250030217</v>
      </c>
      <c r="D385" s="36">
        <f t="shared" si="200"/>
        <v>10302</v>
      </c>
      <c r="E385" s="36" t="str">
        <f t="shared" si="200"/>
        <v>Knight</v>
      </c>
      <c r="F385" s="36">
        <f>F384+1</f>
        <v>154602002</v>
      </c>
    </row>
    <row r="386" spans="1:6" x14ac:dyDescent="0.3">
      <c r="A386" s="36" t="b">
        <v>1</v>
      </c>
      <c r="B386" s="36" t="str">
        <f t="shared" si="192"/>
        <v>6성 갑옷 선택권</v>
      </c>
      <c r="C386" s="36">
        <f t="shared" si="201"/>
        <v>250030218</v>
      </c>
      <c r="D386" s="36">
        <f t="shared" si="200"/>
        <v>10302</v>
      </c>
      <c r="E386" s="36" t="str">
        <f t="shared" si="200"/>
        <v>Knight</v>
      </c>
      <c r="F386" s="36">
        <f>F385+1</f>
        <v>154602003</v>
      </c>
    </row>
    <row r="387" spans="1:6" x14ac:dyDescent="0.3">
      <c r="A387" s="36" t="b">
        <v>1</v>
      </c>
      <c r="B387" s="36" t="str">
        <f t="shared" si="192"/>
        <v>6성 갑옷 선택권</v>
      </c>
      <c r="C387" s="36">
        <f t="shared" si="201"/>
        <v>250030219</v>
      </c>
      <c r="D387" s="36">
        <f t="shared" si="200"/>
        <v>10302</v>
      </c>
      <c r="E387" s="36" t="str">
        <f t="shared" si="200"/>
        <v>Knight</v>
      </c>
      <c r="F387" s="36">
        <f t="shared" ref="F387:F389" si="202">F386+1</f>
        <v>154602004</v>
      </c>
    </row>
    <row r="388" spans="1:6" x14ac:dyDescent="0.3">
      <c r="A388" s="36" t="b">
        <v>1</v>
      </c>
      <c r="B388" s="36" t="str">
        <f t="shared" si="192"/>
        <v>6성 갑옷 선택권</v>
      </c>
      <c r="C388" s="36">
        <f t="shared" si="201"/>
        <v>250030220</v>
      </c>
      <c r="D388" s="36">
        <f t="shared" si="200"/>
        <v>10302</v>
      </c>
      <c r="E388" s="36" t="str">
        <f t="shared" si="200"/>
        <v>Knight</v>
      </c>
      <c r="F388" s="36">
        <f t="shared" si="202"/>
        <v>154602005</v>
      </c>
    </row>
    <row r="389" spans="1:6" x14ac:dyDescent="0.3">
      <c r="A389" s="36" t="b">
        <v>1</v>
      </c>
      <c r="B389" s="36" t="str">
        <f t="shared" si="192"/>
        <v>6성 갑옷 선택권</v>
      </c>
      <c r="C389" s="36">
        <f t="shared" si="201"/>
        <v>250030221</v>
      </c>
      <c r="D389" s="36">
        <f t="shared" si="200"/>
        <v>10302</v>
      </c>
      <c r="E389" s="36" t="str">
        <f t="shared" si="200"/>
        <v>Knight</v>
      </c>
      <c r="F389" s="36">
        <f t="shared" si="202"/>
        <v>154602006</v>
      </c>
    </row>
    <row r="390" spans="1:6" x14ac:dyDescent="0.3">
      <c r="A390" s="30" t="b">
        <v>1</v>
      </c>
      <c r="B390" s="30" t="s">
        <v>150</v>
      </c>
      <c r="C390" s="30">
        <f>C366+100</f>
        <v>250030301</v>
      </c>
      <c r="D390" s="30">
        <f>D366+1</f>
        <v>10303</v>
      </c>
      <c r="E390" s="30" t="str">
        <f>E366</f>
        <v>Berserker</v>
      </c>
      <c r="F390" s="30">
        <f>F366+100000</f>
        <v>151702001</v>
      </c>
    </row>
    <row r="391" spans="1:6" x14ac:dyDescent="0.3">
      <c r="A391" s="30" t="b">
        <v>1</v>
      </c>
      <c r="B391" s="30" t="str">
        <f>B390</f>
        <v>7성 갑옷 선택권</v>
      </c>
      <c r="C391" s="30">
        <f>C390+1</f>
        <v>250030302</v>
      </c>
      <c r="D391" s="30">
        <f>D390</f>
        <v>10303</v>
      </c>
      <c r="E391" s="30" t="str">
        <f t="shared" ref="E391:E395" si="203">E390</f>
        <v>Berserker</v>
      </c>
      <c r="F391" s="30">
        <f>F390+1</f>
        <v>151702002</v>
      </c>
    </row>
    <row r="392" spans="1:6" x14ac:dyDescent="0.3">
      <c r="A392" s="30" t="b">
        <v>1</v>
      </c>
      <c r="B392" s="30" t="str">
        <f t="shared" ref="B392:B413" si="204">B391</f>
        <v>7성 갑옷 선택권</v>
      </c>
      <c r="C392" s="30">
        <f>C391+1</f>
        <v>250030303</v>
      </c>
      <c r="D392" s="30">
        <f t="shared" ref="D392:E407" si="205">D391</f>
        <v>10303</v>
      </c>
      <c r="E392" s="30" t="str">
        <f t="shared" si="203"/>
        <v>Berserker</v>
      </c>
      <c r="F392" s="30">
        <f>F391+1</f>
        <v>151702003</v>
      </c>
    </row>
    <row r="393" spans="1:6" x14ac:dyDescent="0.3">
      <c r="A393" s="30" t="b">
        <v>1</v>
      </c>
      <c r="B393" s="30" t="str">
        <f t="shared" si="204"/>
        <v>7성 갑옷 선택권</v>
      </c>
      <c r="C393" s="30">
        <f t="shared" ref="C393:C395" si="206">C392+1</f>
        <v>250030304</v>
      </c>
      <c r="D393" s="30">
        <f t="shared" si="205"/>
        <v>10303</v>
      </c>
      <c r="E393" s="30" t="str">
        <f t="shared" si="203"/>
        <v>Berserker</v>
      </c>
      <c r="F393" s="30">
        <f t="shared" ref="F393:F395" si="207">F392+1</f>
        <v>151702004</v>
      </c>
    </row>
    <row r="394" spans="1:6" x14ac:dyDescent="0.3">
      <c r="A394" s="30" t="b">
        <v>1</v>
      </c>
      <c r="B394" s="30" t="str">
        <f t="shared" si="204"/>
        <v>7성 갑옷 선택권</v>
      </c>
      <c r="C394" s="30">
        <f t="shared" si="206"/>
        <v>250030305</v>
      </c>
      <c r="D394" s="30">
        <f t="shared" si="205"/>
        <v>10303</v>
      </c>
      <c r="E394" s="30" t="str">
        <f t="shared" si="203"/>
        <v>Berserker</v>
      </c>
      <c r="F394" s="30">
        <f t="shared" si="207"/>
        <v>151702005</v>
      </c>
    </row>
    <row r="395" spans="1:6" x14ac:dyDescent="0.3">
      <c r="A395" s="30" t="b">
        <v>1</v>
      </c>
      <c r="B395" s="30" t="str">
        <f t="shared" si="204"/>
        <v>7성 갑옷 선택권</v>
      </c>
      <c r="C395" s="30">
        <f t="shared" si="206"/>
        <v>250030306</v>
      </c>
      <c r="D395" s="30">
        <f t="shared" si="205"/>
        <v>10303</v>
      </c>
      <c r="E395" s="30" t="str">
        <f t="shared" si="203"/>
        <v>Berserker</v>
      </c>
      <c r="F395" s="30">
        <f t="shared" si="207"/>
        <v>151702006</v>
      </c>
    </row>
    <row r="396" spans="1:6" x14ac:dyDescent="0.3">
      <c r="A396" s="30" t="b">
        <v>1</v>
      </c>
      <c r="B396" s="30" t="str">
        <f t="shared" si="204"/>
        <v>7성 갑옷 선택권</v>
      </c>
      <c r="C396" s="30">
        <f>C394+1</f>
        <v>250030306</v>
      </c>
      <c r="D396" s="30">
        <f t="shared" si="205"/>
        <v>10303</v>
      </c>
      <c r="E396" s="30" t="str">
        <f>E372</f>
        <v>DemonHunter</v>
      </c>
      <c r="F396" s="30">
        <f>F390+1000000</f>
        <v>152702001</v>
      </c>
    </row>
    <row r="397" spans="1:6" x14ac:dyDescent="0.3">
      <c r="A397" s="30" t="b">
        <v>1</v>
      </c>
      <c r="B397" s="30" t="str">
        <f t="shared" si="204"/>
        <v>7성 갑옷 선택권</v>
      </c>
      <c r="C397" s="30">
        <f t="shared" ref="C397:C401" si="208">C396+1</f>
        <v>250030307</v>
      </c>
      <c r="D397" s="30">
        <f t="shared" si="205"/>
        <v>10303</v>
      </c>
      <c r="E397" s="30" t="str">
        <f t="shared" si="205"/>
        <v>DemonHunter</v>
      </c>
      <c r="F397" s="30">
        <f>F396+1</f>
        <v>152702002</v>
      </c>
    </row>
    <row r="398" spans="1:6" x14ac:dyDescent="0.3">
      <c r="A398" s="30" t="b">
        <v>1</v>
      </c>
      <c r="B398" s="30" t="str">
        <f t="shared" si="204"/>
        <v>7성 갑옷 선택권</v>
      </c>
      <c r="C398" s="30">
        <f t="shared" si="208"/>
        <v>250030308</v>
      </c>
      <c r="D398" s="30">
        <f t="shared" si="205"/>
        <v>10303</v>
      </c>
      <c r="E398" s="30" t="str">
        <f t="shared" si="205"/>
        <v>DemonHunter</v>
      </c>
      <c r="F398" s="30">
        <f>F397+1</f>
        <v>152702003</v>
      </c>
    </row>
    <row r="399" spans="1:6" x14ac:dyDescent="0.3">
      <c r="A399" s="30" t="b">
        <v>1</v>
      </c>
      <c r="B399" s="30" t="str">
        <f t="shared" si="204"/>
        <v>7성 갑옷 선택권</v>
      </c>
      <c r="C399" s="30">
        <f t="shared" si="208"/>
        <v>250030309</v>
      </c>
      <c r="D399" s="30">
        <f t="shared" si="205"/>
        <v>10303</v>
      </c>
      <c r="E399" s="30" t="str">
        <f t="shared" si="205"/>
        <v>DemonHunter</v>
      </c>
      <c r="F399" s="30">
        <f t="shared" ref="F399:F401" si="209">F398+1</f>
        <v>152702004</v>
      </c>
    </row>
    <row r="400" spans="1:6" x14ac:dyDescent="0.3">
      <c r="A400" s="30" t="b">
        <v>1</v>
      </c>
      <c r="B400" s="30" t="str">
        <f t="shared" si="204"/>
        <v>7성 갑옷 선택권</v>
      </c>
      <c r="C400" s="30">
        <f t="shared" si="208"/>
        <v>250030310</v>
      </c>
      <c r="D400" s="30">
        <f t="shared" si="205"/>
        <v>10303</v>
      </c>
      <c r="E400" s="30" t="str">
        <f t="shared" si="205"/>
        <v>DemonHunter</v>
      </c>
      <c r="F400" s="30">
        <f t="shared" si="209"/>
        <v>152702005</v>
      </c>
    </row>
    <row r="401" spans="1:6" x14ac:dyDescent="0.3">
      <c r="A401" s="30" t="b">
        <v>1</v>
      </c>
      <c r="B401" s="30" t="str">
        <f t="shared" si="204"/>
        <v>7성 갑옷 선택권</v>
      </c>
      <c r="C401" s="30">
        <f t="shared" si="208"/>
        <v>250030311</v>
      </c>
      <c r="D401" s="30">
        <f t="shared" si="205"/>
        <v>10303</v>
      </c>
      <c r="E401" s="30" t="str">
        <f t="shared" si="205"/>
        <v>DemonHunter</v>
      </c>
      <c r="F401" s="30">
        <f t="shared" si="209"/>
        <v>152702006</v>
      </c>
    </row>
    <row r="402" spans="1:6" x14ac:dyDescent="0.3">
      <c r="A402" s="30" t="b">
        <v>1</v>
      </c>
      <c r="B402" s="30" t="str">
        <f t="shared" si="204"/>
        <v>7성 갑옷 선택권</v>
      </c>
      <c r="C402" s="30">
        <f>C400+1</f>
        <v>250030311</v>
      </c>
      <c r="D402" s="30">
        <f t="shared" si="205"/>
        <v>10303</v>
      </c>
      <c r="E402" s="30" t="str">
        <f>E378</f>
        <v>Archon</v>
      </c>
      <c r="F402" s="30">
        <f>F396+1000000</f>
        <v>153702001</v>
      </c>
    </row>
    <row r="403" spans="1:6" x14ac:dyDescent="0.3">
      <c r="A403" s="30" t="b">
        <v>1</v>
      </c>
      <c r="B403" s="30" t="str">
        <f t="shared" si="204"/>
        <v>7성 갑옷 선택권</v>
      </c>
      <c r="C403" s="30">
        <f t="shared" ref="C403:C407" si="210">C402+1</f>
        <v>250030312</v>
      </c>
      <c r="D403" s="30">
        <f t="shared" si="205"/>
        <v>10303</v>
      </c>
      <c r="E403" s="30" t="str">
        <f t="shared" si="205"/>
        <v>Archon</v>
      </c>
      <c r="F403" s="30">
        <f>F402+1</f>
        <v>153702002</v>
      </c>
    </row>
    <row r="404" spans="1:6" x14ac:dyDescent="0.3">
      <c r="A404" s="30" t="b">
        <v>1</v>
      </c>
      <c r="B404" s="30" t="str">
        <f t="shared" si="204"/>
        <v>7성 갑옷 선택권</v>
      </c>
      <c r="C404" s="30">
        <f t="shared" si="210"/>
        <v>250030313</v>
      </c>
      <c r="D404" s="30">
        <f t="shared" si="205"/>
        <v>10303</v>
      </c>
      <c r="E404" s="30" t="str">
        <f t="shared" si="205"/>
        <v>Archon</v>
      </c>
      <c r="F404" s="30">
        <f>F403+1</f>
        <v>153702003</v>
      </c>
    </row>
    <row r="405" spans="1:6" x14ac:dyDescent="0.3">
      <c r="A405" s="30" t="b">
        <v>1</v>
      </c>
      <c r="B405" s="30" t="str">
        <f t="shared" si="204"/>
        <v>7성 갑옷 선택권</v>
      </c>
      <c r="C405" s="30">
        <f t="shared" si="210"/>
        <v>250030314</v>
      </c>
      <c r="D405" s="30">
        <f t="shared" si="205"/>
        <v>10303</v>
      </c>
      <c r="E405" s="30" t="str">
        <f t="shared" si="205"/>
        <v>Archon</v>
      </c>
      <c r="F405" s="30">
        <f t="shared" ref="F405:F407" si="211">F404+1</f>
        <v>153702004</v>
      </c>
    </row>
    <row r="406" spans="1:6" x14ac:dyDescent="0.3">
      <c r="A406" s="30" t="b">
        <v>1</v>
      </c>
      <c r="B406" s="30" t="str">
        <f t="shared" si="204"/>
        <v>7성 갑옷 선택권</v>
      </c>
      <c r="C406" s="30">
        <f t="shared" si="210"/>
        <v>250030315</v>
      </c>
      <c r="D406" s="30">
        <f t="shared" si="205"/>
        <v>10303</v>
      </c>
      <c r="E406" s="30" t="str">
        <f t="shared" si="205"/>
        <v>Archon</v>
      </c>
      <c r="F406" s="30">
        <f t="shared" si="211"/>
        <v>153702005</v>
      </c>
    </row>
    <row r="407" spans="1:6" x14ac:dyDescent="0.3">
      <c r="A407" s="30" t="b">
        <v>1</v>
      </c>
      <c r="B407" s="30" t="str">
        <f t="shared" si="204"/>
        <v>7성 갑옷 선택권</v>
      </c>
      <c r="C407" s="30">
        <f t="shared" si="210"/>
        <v>250030316</v>
      </c>
      <c r="D407" s="30">
        <f t="shared" si="205"/>
        <v>10303</v>
      </c>
      <c r="E407" s="30" t="str">
        <f t="shared" si="205"/>
        <v>Archon</v>
      </c>
      <c r="F407" s="30">
        <f t="shared" si="211"/>
        <v>153702006</v>
      </c>
    </row>
    <row r="408" spans="1:6" x14ac:dyDescent="0.3">
      <c r="A408" s="30" t="b">
        <v>1</v>
      </c>
      <c r="B408" s="30" t="str">
        <f t="shared" si="204"/>
        <v>7성 갑옷 선택권</v>
      </c>
      <c r="C408" s="30">
        <f>C406+1</f>
        <v>250030316</v>
      </c>
      <c r="D408" s="30">
        <f t="shared" ref="D408:E413" si="212">D407</f>
        <v>10303</v>
      </c>
      <c r="E408" s="30" t="str">
        <f>E384</f>
        <v>Knight</v>
      </c>
      <c r="F408" s="30">
        <f>F402+1000000</f>
        <v>154702001</v>
      </c>
    </row>
    <row r="409" spans="1:6" x14ac:dyDescent="0.3">
      <c r="A409" s="30" t="b">
        <v>1</v>
      </c>
      <c r="B409" s="30" t="str">
        <f t="shared" si="204"/>
        <v>7성 갑옷 선택권</v>
      </c>
      <c r="C409" s="30">
        <f t="shared" ref="C409:C413" si="213">C408+1</f>
        <v>250030317</v>
      </c>
      <c r="D409" s="30">
        <f t="shared" si="212"/>
        <v>10303</v>
      </c>
      <c r="E409" s="30" t="str">
        <f t="shared" si="212"/>
        <v>Knight</v>
      </c>
      <c r="F409" s="30">
        <f>F408+1</f>
        <v>154702002</v>
      </c>
    </row>
    <row r="410" spans="1:6" x14ac:dyDescent="0.3">
      <c r="A410" s="30" t="b">
        <v>1</v>
      </c>
      <c r="B410" s="30" t="str">
        <f t="shared" si="204"/>
        <v>7성 갑옷 선택권</v>
      </c>
      <c r="C410" s="30">
        <f t="shared" si="213"/>
        <v>250030318</v>
      </c>
      <c r="D410" s="30">
        <f t="shared" si="212"/>
        <v>10303</v>
      </c>
      <c r="E410" s="30" t="str">
        <f t="shared" si="212"/>
        <v>Knight</v>
      </c>
      <c r="F410" s="30">
        <f>F409+1</f>
        <v>154702003</v>
      </c>
    </row>
    <row r="411" spans="1:6" x14ac:dyDescent="0.3">
      <c r="A411" s="30" t="b">
        <v>1</v>
      </c>
      <c r="B411" s="30" t="str">
        <f t="shared" si="204"/>
        <v>7성 갑옷 선택권</v>
      </c>
      <c r="C411" s="30">
        <f t="shared" si="213"/>
        <v>250030319</v>
      </c>
      <c r="D411" s="30">
        <f t="shared" si="212"/>
        <v>10303</v>
      </c>
      <c r="E411" s="30" t="str">
        <f t="shared" si="212"/>
        <v>Knight</v>
      </c>
      <c r="F411" s="30">
        <f t="shared" ref="F411:F413" si="214">F410+1</f>
        <v>154702004</v>
      </c>
    </row>
    <row r="412" spans="1:6" x14ac:dyDescent="0.3">
      <c r="A412" s="30" t="b">
        <v>1</v>
      </c>
      <c r="B412" s="30" t="str">
        <f t="shared" si="204"/>
        <v>7성 갑옷 선택권</v>
      </c>
      <c r="C412" s="30">
        <f t="shared" si="213"/>
        <v>250030320</v>
      </c>
      <c r="D412" s="30">
        <f t="shared" si="212"/>
        <v>10303</v>
      </c>
      <c r="E412" s="30" t="str">
        <f t="shared" si="212"/>
        <v>Knight</v>
      </c>
      <c r="F412" s="30">
        <f t="shared" si="214"/>
        <v>154702005</v>
      </c>
    </row>
    <row r="413" spans="1:6" x14ac:dyDescent="0.3">
      <c r="A413" s="30" t="b">
        <v>1</v>
      </c>
      <c r="B413" s="30" t="str">
        <f t="shared" si="204"/>
        <v>7성 갑옷 선택권</v>
      </c>
      <c r="C413" s="30">
        <f t="shared" si="213"/>
        <v>250030321</v>
      </c>
      <c r="D413" s="30">
        <f t="shared" si="212"/>
        <v>10303</v>
      </c>
      <c r="E413" s="30" t="str">
        <f t="shared" si="212"/>
        <v>Knight</v>
      </c>
      <c r="F413" s="30">
        <f t="shared" si="214"/>
        <v>154702006</v>
      </c>
    </row>
    <row r="414" spans="1:6" x14ac:dyDescent="0.3">
      <c r="A414" s="36" t="b">
        <v>1</v>
      </c>
      <c r="B414" s="17" t="s">
        <v>151</v>
      </c>
      <c r="C414" s="36">
        <f>C390+100</f>
        <v>250030401</v>
      </c>
      <c r="D414" s="36">
        <f>D390+1</f>
        <v>10304</v>
      </c>
      <c r="E414" s="36" t="str">
        <f>E390</f>
        <v>Berserker</v>
      </c>
      <c r="F414" s="17" t="s">
        <v>125</v>
      </c>
    </row>
    <row r="415" spans="1:6" x14ac:dyDescent="0.3">
      <c r="A415" s="36" t="b">
        <v>1</v>
      </c>
      <c r="B415" s="36" t="str">
        <f>B414</f>
        <v>4성 [녹스] 갑옷 선택권</v>
      </c>
      <c r="C415" s="36">
        <f>C414+1</f>
        <v>250030402</v>
      </c>
      <c r="D415" s="36">
        <f>D414</f>
        <v>10304</v>
      </c>
      <c r="E415" s="36" t="str">
        <f t="shared" ref="E415:E419" si="215">E414</f>
        <v>Berserker</v>
      </c>
      <c r="F415" s="36">
        <f>F414+1</f>
        <v>151402012</v>
      </c>
    </row>
    <row r="416" spans="1:6" x14ac:dyDescent="0.3">
      <c r="A416" s="36" t="b">
        <v>1</v>
      </c>
      <c r="B416" s="36" t="str">
        <f t="shared" ref="B416:B437" si="216">B415</f>
        <v>4성 [녹스] 갑옷 선택권</v>
      </c>
      <c r="C416" s="36">
        <f>C415+1</f>
        <v>250030403</v>
      </c>
      <c r="D416" s="36">
        <f t="shared" ref="D416:E431" si="217">D415</f>
        <v>10304</v>
      </c>
      <c r="E416" s="36" t="str">
        <f t="shared" si="215"/>
        <v>Berserker</v>
      </c>
      <c r="F416" s="36">
        <f>F415+1</f>
        <v>151402013</v>
      </c>
    </row>
    <row r="417" spans="1:6" x14ac:dyDescent="0.3">
      <c r="A417" s="36" t="b">
        <v>1</v>
      </c>
      <c r="B417" s="36" t="str">
        <f t="shared" si="216"/>
        <v>4성 [녹스] 갑옷 선택권</v>
      </c>
      <c r="C417" s="36">
        <f t="shared" ref="C417:C419" si="218">C416+1</f>
        <v>250030404</v>
      </c>
      <c r="D417" s="36">
        <f t="shared" si="217"/>
        <v>10304</v>
      </c>
      <c r="E417" s="36" t="str">
        <f t="shared" si="215"/>
        <v>Berserker</v>
      </c>
      <c r="F417" s="36">
        <f t="shared" ref="F417:F419" si="219">F416+1</f>
        <v>151402014</v>
      </c>
    </row>
    <row r="418" spans="1:6" x14ac:dyDescent="0.3">
      <c r="A418" s="36" t="b">
        <v>1</v>
      </c>
      <c r="B418" s="36" t="str">
        <f t="shared" si="216"/>
        <v>4성 [녹스] 갑옷 선택권</v>
      </c>
      <c r="C418" s="36">
        <f t="shared" si="218"/>
        <v>250030405</v>
      </c>
      <c r="D418" s="36">
        <f t="shared" si="217"/>
        <v>10304</v>
      </c>
      <c r="E418" s="36" t="str">
        <f t="shared" si="215"/>
        <v>Berserker</v>
      </c>
      <c r="F418" s="36">
        <f t="shared" si="219"/>
        <v>151402015</v>
      </c>
    </row>
    <row r="419" spans="1:6" x14ac:dyDescent="0.3">
      <c r="A419" s="36" t="b">
        <v>1</v>
      </c>
      <c r="B419" s="36" t="str">
        <f t="shared" si="216"/>
        <v>4성 [녹스] 갑옷 선택권</v>
      </c>
      <c r="C419" s="36">
        <f t="shared" si="218"/>
        <v>250030406</v>
      </c>
      <c r="D419" s="36">
        <f t="shared" si="217"/>
        <v>10304</v>
      </c>
      <c r="E419" s="36" t="str">
        <f t="shared" si="215"/>
        <v>Berserker</v>
      </c>
      <c r="F419" s="36">
        <f t="shared" si="219"/>
        <v>151402016</v>
      </c>
    </row>
    <row r="420" spans="1:6" x14ac:dyDescent="0.3">
      <c r="A420" s="36" t="b">
        <v>1</v>
      </c>
      <c r="B420" s="36" t="str">
        <f t="shared" si="216"/>
        <v>4성 [녹스] 갑옷 선택권</v>
      </c>
      <c r="C420" s="36">
        <f>C418+1</f>
        <v>250030406</v>
      </c>
      <c r="D420" s="36">
        <f t="shared" si="217"/>
        <v>10304</v>
      </c>
      <c r="E420" s="36" t="str">
        <f>E396</f>
        <v>DemonHunter</v>
      </c>
      <c r="F420" s="36">
        <f>F414+1000000</f>
        <v>152402011</v>
      </c>
    </row>
    <row r="421" spans="1:6" x14ac:dyDescent="0.3">
      <c r="A421" s="36" t="b">
        <v>1</v>
      </c>
      <c r="B421" s="36" t="str">
        <f t="shared" si="216"/>
        <v>4성 [녹스] 갑옷 선택권</v>
      </c>
      <c r="C421" s="36">
        <f t="shared" ref="C421:C425" si="220">C420+1</f>
        <v>250030407</v>
      </c>
      <c r="D421" s="36">
        <f t="shared" si="217"/>
        <v>10304</v>
      </c>
      <c r="E421" s="36" t="str">
        <f t="shared" si="217"/>
        <v>DemonHunter</v>
      </c>
      <c r="F421" s="36">
        <f>F420+1</f>
        <v>152402012</v>
      </c>
    </row>
    <row r="422" spans="1:6" x14ac:dyDescent="0.3">
      <c r="A422" s="36" t="b">
        <v>1</v>
      </c>
      <c r="B422" s="36" t="str">
        <f t="shared" si="216"/>
        <v>4성 [녹스] 갑옷 선택권</v>
      </c>
      <c r="C422" s="36">
        <f t="shared" si="220"/>
        <v>250030408</v>
      </c>
      <c r="D422" s="36">
        <f t="shared" si="217"/>
        <v>10304</v>
      </c>
      <c r="E422" s="36" t="str">
        <f t="shared" si="217"/>
        <v>DemonHunter</v>
      </c>
      <c r="F422" s="36">
        <f>F421+1</f>
        <v>152402013</v>
      </c>
    </row>
    <row r="423" spans="1:6" x14ac:dyDescent="0.3">
      <c r="A423" s="36" t="b">
        <v>1</v>
      </c>
      <c r="B423" s="36" t="str">
        <f t="shared" si="216"/>
        <v>4성 [녹스] 갑옷 선택권</v>
      </c>
      <c r="C423" s="36">
        <f t="shared" si="220"/>
        <v>250030409</v>
      </c>
      <c r="D423" s="36">
        <f t="shared" si="217"/>
        <v>10304</v>
      </c>
      <c r="E423" s="36" t="str">
        <f t="shared" si="217"/>
        <v>DemonHunter</v>
      </c>
      <c r="F423" s="36">
        <f t="shared" ref="F423:F425" si="221">F422+1</f>
        <v>152402014</v>
      </c>
    </row>
    <row r="424" spans="1:6" x14ac:dyDescent="0.3">
      <c r="A424" s="36" t="b">
        <v>1</v>
      </c>
      <c r="B424" s="36" t="str">
        <f t="shared" si="216"/>
        <v>4성 [녹스] 갑옷 선택권</v>
      </c>
      <c r="C424" s="36">
        <f t="shared" si="220"/>
        <v>250030410</v>
      </c>
      <c r="D424" s="36">
        <f t="shared" si="217"/>
        <v>10304</v>
      </c>
      <c r="E424" s="36" t="str">
        <f t="shared" si="217"/>
        <v>DemonHunter</v>
      </c>
      <c r="F424" s="36">
        <f t="shared" si="221"/>
        <v>152402015</v>
      </c>
    </row>
    <row r="425" spans="1:6" x14ac:dyDescent="0.3">
      <c r="A425" s="36" t="b">
        <v>1</v>
      </c>
      <c r="B425" s="36" t="str">
        <f t="shared" si="216"/>
        <v>4성 [녹스] 갑옷 선택권</v>
      </c>
      <c r="C425" s="36">
        <f t="shared" si="220"/>
        <v>250030411</v>
      </c>
      <c r="D425" s="36">
        <f t="shared" si="217"/>
        <v>10304</v>
      </c>
      <c r="E425" s="36" t="str">
        <f t="shared" si="217"/>
        <v>DemonHunter</v>
      </c>
      <c r="F425" s="36">
        <f t="shared" si="221"/>
        <v>152402016</v>
      </c>
    </row>
    <row r="426" spans="1:6" x14ac:dyDescent="0.3">
      <c r="A426" s="36" t="b">
        <v>1</v>
      </c>
      <c r="B426" s="36" t="str">
        <f t="shared" si="216"/>
        <v>4성 [녹스] 갑옷 선택권</v>
      </c>
      <c r="C426" s="36">
        <f>C424+1</f>
        <v>250030411</v>
      </c>
      <c r="D426" s="36">
        <f t="shared" si="217"/>
        <v>10304</v>
      </c>
      <c r="E426" s="36" t="str">
        <f>E402</f>
        <v>Archon</v>
      </c>
      <c r="F426" s="36">
        <f>F420+1000000</f>
        <v>153402011</v>
      </c>
    </row>
    <row r="427" spans="1:6" x14ac:dyDescent="0.3">
      <c r="A427" s="36" t="b">
        <v>1</v>
      </c>
      <c r="B427" s="36" t="str">
        <f t="shared" si="216"/>
        <v>4성 [녹스] 갑옷 선택권</v>
      </c>
      <c r="C427" s="36">
        <f t="shared" ref="C427:C431" si="222">C426+1</f>
        <v>250030412</v>
      </c>
      <c r="D427" s="36">
        <f t="shared" si="217"/>
        <v>10304</v>
      </c>
      <c r="E427" s="36" t="str">
        <f t="shared" si="217"/>
        <v>Archon</v>
      </c>
      <c r="F427" s="36">
        <f>F426+1</f>
        <v>153402012</v>
      </c>
    </row>
    <row r="428" spans="1:6" x14ac:dyDescent="0.3">
      <c r="A428" s="36" t="b">
        <v>1</v>
      </c>
      <c r="B428" s="36" t="str">
        <f t="shared" si="216"/>
        <v>4성 [녹스] 갑옷 선택권</v>
      </c>
      <c r="C428" s="36">
        <f t="shared" si="222"/>
        <v>250030413</v>
      </c>
      <c r="D428" s="36">
        <f t="shared" si="217"/>
        <v>10304</v>
      </c>
      <c r="E428" s="36" t="str">
        <f t="shared" si="217"/>
        <v>Archon</v>
      </c>
      <c r="F428" s="36">
        <f>F427+1</f>
        <v>153402013</v>
      </c>
    </row>
    <row r="429" spans="1:6" x14ac:dyDescent="0.3">
      <c r="A429" s="36" t="b">
        <v>1</v>
      </c>
      <c r="B429" s="36" t="str">
        <f t="shared" si="216"/>
        <v>4성 [녹스] 갑옷 선택권</v>
      </c>
      <c r="C429" s="36">
        <f t="shared" si="222"/>
        <v>250030414</v>
      </c>
      <c r="D429" s="36">
        <f t="shared" si="217"/>
        <v>10304</v>
      </c>
      <c r="E429" s="36" t="str">
        <f t="shared" si="217"/>
        <v>Archon</v>
      </c>
      <c r="F429" s="36">
        <f t="shared" ref="F429:F431" si="223">F428+1</f>
        <v>153402014</v>
      </c>
    </row>
    <row r="430" spans="1:6" x14ac:dyDescent="0.3">
      <c r="A430" s="36" t="b">
        <v>1</v>
      </c>
      <c r="B430" s="36" t="str">
        <f t="shared" si="216"/>
        <v>4성 [녹스] 갑옷 선택권</v>
      </c>
      <c r="C430" s="36">
        <f t="shared" si="222"/>
        <v>250030415</v>
      </c>
      <c r="D430" s="36">
        <f t="shared" si="217"/>
        <v>10304</v>
      </c>
      <c r="E430" s="36" t="str">
        <f t="shared" si="217"/>
        <v>Archon</v>
      </c>
      <c r="F430" s="36">
        <f t="shared" si="223"/>
        <v>153402015</v>
      </c>
    </row>
    <row r="431" spans="1:6" x14ac:dyDescent="0.3">
      <c r="A431" s="36" t="b">
        <v>1</v>
      </c>
      <c r="B431" s="36" t="str">
        <f t="shared" si="216"/>
        <v>4성 [녹스] 갑옷 선택권</v>
      </c>
      <c r="C431" s="36">
        <f t="shared" si="222"/>
        <v>250030416</v>
      </c>
      <c r="D431" s="36">
        <f t="shared" si="217"/>
        <v>10304</v>
      </c>
      <c r="E431" s="36" t="str">
        <f t="shared" si="217"/>
        <v>Archon</v>
      </c>
      <c r="F431" s="36">
        <f t="shared" si="223"/>
        <v>153402016</v>
      </c>
    </row>
    <row r="432" spans="1:6" x14ac:dyDescent="0.3">
      <c r="A432" s="36" t="b">
        <v>1</v>
      </c>
      <c r="B432" s="36" t="str">
        <f t="shared" si="216"/>
        <v>4성 [녹스] 갑옷 선택권</v>
      </c>
      <c r="C432" s="36">
        <f>C430+1</f>
        <v>250030416</v>
      </c>
      <c r="D432" s="36">
        <f t="shared" ref="D432:E437" si="224">D431</f>
        <v>10304</v>
      </c>
      <c r="E432" s="36" t="str">
        <f>E408</f>
        <v>Knight</v>
      </c>
      <c r="F432" s="36">
        <f>F426+1000000</f>
        <v>154402011</v>
      </c>
    </row>
    <row r="433" spans="1:6" x14ac:dyDescent="0.3">
      <c r="A433" s="36" t="b">
        <v>1</v>
      </c>
      <c r="B433" s="36" t="str">
        <f t="shared" si="216"/>
        <v>4성 [녹스] 갑옷 선택권</v>
      </c>
      <c r="C433" s="36">
        <f t="shared" ref="C433:C437" si="225">C432+1</f>
        <v>250030417</v>
      </c>
      <c r="D433" s="36">
        <f t="shared" si="224"/>
        <v>10304</v>
      </c>
      <c r="E433" s="36" t="str">
        <f t="shared" si="224"/>
        <v>Knight</v>
      </c>
      <c r="F433" s="36">
        <f>F432+1</f>
        <v>154402012</v>
      </c>
    </row>
    <row r="434" spans="1:6" x14ac:dyDescent="0.3">
      <c r="A434" s="36" t="b">
        <v>1</v>
      </c>
      <c r="B434" s="36" t="str">
        <f t="shared" si="216"/>
        <v>4성 [녹스] 갑옷 선택권</v>
      </c>
      <c r="C434" s="36">
        <f t="shared" si="225"/>
        <v>250030418</v>
      </c>
      <c r="D434" s="36">
        <f t="shared" si="224"/>
        <v>10304</v>
      </c>
      <c r="E434" s="36" t="str">
        <f t="shared" si="224"/>
        <v>Knight</v>
      </c>
      <c r="F434" s="36">
        <f>F433+1</f>
        <v>154402013</v>
      </c>
    </row>
    <row r="435" spans="1:6" x14ac:dyDescent="0.3">
      <c r="A435" s="36" t="b">
        <v>1</v>
      </c>
      <c r="B435" s="36" t="str">
        <f t="shared" si="216"/>
        <v>4성 [녹스] 갑옷 선택권</v>
      </c>
      <c r="C435" s="36">
        <f t="shared" si="225"/>
        <v>250030419</v>
      </c>
      <c r="D435" s="36">
        <f t="shared" si="224"/>
        <v>10304</v>
      </c>
      <c r="E435" s="36" t="str">
        <f t="shared" si="224"/>
        <v>Knight</v>
      </c>
      <c r="F435" s="36">
        <f t="shared" ref="F435:F437" si="226">F434+1</f>
        <v>154402014</v>
      </c>
    </row>
    <row r="436" spans="1:6" x14ac:dyDescent="0.3">
      <c r="A436" s="36" t="b">
        <v>1</v>
      </c>
      <c r="B436" s="36" t="str">
        <f t="shared" si="216"/>
        <v>4성 [녹스] 갑옷 선택권</v>
      </c>
      <c r="C436" s="36">
        <f t="shared" si="225"/>
        <v>250030420</v>
      </c>
      <c r="D436" s="36">
        <f t="shared" si="224"/>
        <v>10304</v>
      </c>
      <c r="E436" s="36" t="str">
        <f t="shared" si="224"/>
        <v>Knight</v>
      </c>
      <c r="F436" s="36">
        <f t="shared" si="226"/>
        <v>154402015</v>
      </c>
    </row>
    <row r="437" spans="1:6" x14ac:dyDescent="0.3">
      <c r="A437" s="36" t="b">
        <v>1</v>
      </c>
      <c r="B437" s="36" t="str">
        <f t="shared" si="216"/>
        <v>4성 [녹스] 갑옷 선택권</v>
      </c>
      <c r="C437" s="36">
        <f t="shared" si="225"/>
        <v>250030421</v>
      </c>
      <c r="D437" s="36">
        <f t="shared" si="224"/>
        <v>10304</v>
      </c>
      <c r="E437" s="36" t="str">
        <f t="shared" si="224"/>
        <v>Knight</v>
      </c>
      <c r="F437" s="36">
        <f t="shared" si="226"/>
        <v>154402016</v>
      </c>
    </row>
    <row r="438" spans="1:6" x14ac:dyDescent="0.3">
      <c r="A438" s="30" t="b">
        <v>1</v>
      </c>
      <c r="B438" s="30" t="s">
        <v>152</v>
      </c>
      <c r="C438" s="30">
        <f>C414+100</f>
        <v>250030501</v>
      </c>
      <c r="D438" s="30">
        <f>D414+1</f>
        <v>10305</v>
      </c>
      <c r="E438" s="30" t="str">
        <f>E414</f>
        <v>Berserker</v>
      </c>
      <c r="F438" s="30">
        <f>F414+100000</f>
        <v>151502011</v>
      </c>
    </row>
    <row r="439" spans="1:6" x14ac:dyDescent="0.3">
      <c r="A439" s="30" t="b">
        <v>1</v>
      </c>
      <c r="B439" s="30" t="str">
        <f>B438</f>
        <v>5성 [녹스] 갑옷 선택권</v>
      </c>
      <c r="C439" s="30">
        <f t="shared" ref="C439:C461" si="227">C438+1</f>
        <v>250030502</v>
      </c>
      <c r="D439" s="30">
        <f>D438</f>
        <v>10305</v>
      </c>
      <c r="E439" s="30" t="str">
        <f t="shared" ref="E439:E443" si="228">E438</f>
        <v>Berserker</v>
      </c>
      <c r="F439" s="30">
        <f>F438+1</f>
        <v>151502012</v>
      </c>
    </row>
    <row r="440" spans="1:6" x14ac:dyDescent="0.3">
      <c r="A440" s="30" t="b">
        <v>1</v>
      </c>
      <c r="B440" s="30" t="str">
        <f t="shared" ref="B440:B461" si="229">B439</f>
        <v>5성 [녹스] 갑옷 선택권</v>
      </c>
      <c r="C440" s="30">
        <f t="shared" si="227"/>
        <v>250030503</v>
      </c>
      <c r="D440" s="30">
        <f t="shared" ref="D440" si="230">D439</f>
        <v>10305</v>
      </c>
      <c r="E440" s="30" t="str">
        <f t="shared" si="228"/>
        <v>Berserker</v>
      </c>
      <c r="F440" s="30">
        <f>F439+1</f>
        <v>151502013</v>
      </c>
    </row>
    <row r="441" spans="1:6" x14ac:dyDescent="0.3">
      <c r="A441" s="30" t="b">
        <v>1</v>
      </c>
      <c r="B441" s="30" t="str">
        <f t="shared" si="229"/>
        <v>5성 [녹스] 갑옷 선택권</v>
      </c>
      <c r="C441" s="30">
        <f t="shared" si="227"/>
        <v>250030504</v>
      </c>
      <c r="D441" s="30">
        <f t="shared" ref="D441" si="231">D440</f>
        <v>10305</v>
      </c>
      <c r="E441" s="30" t="str">
        <f t="shared" si="228"/>
        <v>Berserker</v>
      </c>
      <c r="F441" s="30">
        <f t="shared" ref="F441:F443" si="232">F440+1</f>
        <v>151502014</v>
      </c>
    </row>
    <row r="442" spans="1:6" x14ac:dyDescent="0.3">
      <c r="A442" s="30" t="b">
        <v>1</v>
      </c>
      <c r="B442" s="30" t="str">
        <f t="shared" si="229"/>
        <v>5성 [녹스] 갑옷 선택권</v>
      </c>
      <c r="C442" s="30">
        <f t="shared" si="227"/>
        <v>250030505</v>
      </c>
      <c r="D442" s="30">
        <f t="shared" ref="D442" si="233">D441</f>
        <v>10305</v>
      </c>
      <c r="E442" s="30" t="str">
        <f t="shared" si="228"/>
        <v>Berserker</v>
      </c>
      <c r="F442" s="30">
        <f t="shared" si="232"/>
        <v>151502015</v>
      </c>
    </row>
    <row r="443" spans="1:6" x14ac:dyDescent="0.3">
      <c r="A443" s="30" t="b">
        <v>1</v>
      </c>
      <c r="B443" s="30" t="str">
        <f t="shared" si="229"/>
        <v>5성 [녹스] 갑옷 선택권</v>
      </c>
      <c r="C443" s="30">
        <f t="shared" si="227"/>
        <v>250030506</v>
      </c>
      <c r="D443" s="30">
        <f t="shared" ref="D443" si="234">D442</f>
        <v>10305</v>
      </c>
      <c r="E443" s="30" t="str">
        <f t="shared" si="228"/>
        <v>Berserker</v>
      </c>
      <c r="F443" s="30">
        <f t="shared" si="232"/>
        <v>151502016</v>
      </c>
    </row>
    <row r="444" spans="1:6" x14ac:dyDescent="0.3">
      <c r="A444" s="30" t="b">
        <v>1</v>
      </c>
      <c r="B444" s="30" t="str">
        <f t="shared" si="229"/>
        <v>5성 [녹스] 갑옷 선택권</v>
      </c>
      <c r="C444" s="30">
        <f t="shared" si="227"/>
        <v>250030507</v>
      </c>
      <c r="D444" s="30">
        <f t="shared" ref="D444" si="235">D443</f>
        <v>10305</v>
      </c>
      <c r="E444" s="30" t="str">
        <f>E420</f>
        <v>DemonHunter</v>
      </c>
      <c r="F444" s="30">
        <f>F438+1000000</f>
        <v>152502011</v>
      </c>
    </row>
    <row r="445" spans="1:6" x14ac:dyDescent="0.3">
      <c r="A445" s="30" t="b">
        <v>1</v>
      </c>
      <c r="B445" s="30" t="str">
        <f t="shared" si="229"/>
        <v>5성 [녹스] 갑옷 선택권</v>
      </c>
      <c r="C445" s="30">
        <f t="shared" si="227"/>
        <v>250030508</v>
      </c>
      <c r="D445" s="30">
        <f t="shared" ref="D445:E445" si="236">D444</f>
        <v>10305</v>
      </c>
      <c r="E445" s="30" t="str">
        <f t="shared" si="236"/>
        <v>DemonHunter</v>
      </c>
      <c r="F445" s="30">
        <f>F444+1</f>
        <v>152502012</v>
      </c>
    </row>
    <row r="446" spans="1:6" x14ac:dyDescent="0.3">
      <c r="A446" s="30" t="b">
        <v>1</v>
      </c>
      <c r="B446" s="30" t="str">
        <f t="shared" si="229"/>
        <v>5성 [녹스] 갑옷 선택권</v>
      </c>
      <c r="C446" s="30">
        <f t="shared" si="227"/>
        <v>250030509</v>
      </c>
      <c r="D446" s="30">
        <f t="shared" ref="D446:E446" si="237">D445</f>
        <v>10305</v>
      </c>
      <c r="E446" s="30" t="str">
        <f t="shared" si="237"/>
        <v>DemonHunter</v>
      </c>
      <c r="F446" s="30">
        <f>F445+1</f>
        <v>152502013</v>
      </c>
    </row>
    <row r="447" spans="1:6" x14ac:dyDescent="0.3">
      <c r="A447" s="30" t="b">
        <v>1</v>
      </c>
      <c r="B447" s="30" t="str">
        <f t="shared" si="229"/>
        <v>5성 [녹스] 갑옷 선택권</v>
      </c>
      <c r="C447" s="30">
        <f t="shared" si="227"/>
        <v>250030510</v>
      </c>
      <c r="D447" s="30">
        <f t="shared" ref="D447:E447" si="238">D446</f>
        <v>10305</v>
      </c>
      <c r="E447" s="30" t="str">
        <f t="shared" si="238"/>
        <v>DemonHunter</v>
      </c>
      <c r="F447" s="30">
        <f t="shared" ref="F447:F449" si="239">F446+1</f>
        <v>152502014</v>
      </c>
    </row>
    <row r="448" spans="1:6" x14ac:dyDescent="0.3">
      <c r="A448" s="30" t="b">
        <v>1</v>
      </c>
      <c r="B448" s="30" t="str">
        <f t="shared" si="229"/>
        <v>5성 [녹스] 갑옷 선택권</v>
      </c>
      <c r="C448" s="30">
        <f t="shared" si="227"/>
        <v>250030511</v>
      </c>
      <c r="D448" s="30">
        <f t="shared" ref="D448:E448" si="240">D447</f>
        <v>10305</v>
      </c>
      <c r="E448" s="30" t="str">
        <f t="shared" si="240"/>
        <v>DemonHunter</v>
      </c>
      <c r="F448" s="30">
        <f t="shared" si="239"/>
        <v>152502015</v>
      </c>
    </row>
    <row r="449" spans="1:6" x14ac:dyDescent="0.3">
      <c r="A449" s="30" t="b">
        <v>1</v>
      </c>
      <c r="B449" s="30" t="str">
        <f t="shared" si="229"/>
        <v>5성 [녹스] 갑옷 선택권</v>
      </c>
      <c r="C449" s="30">
        <f t="shared" si="227"/>
        <v>250030512</v>
      </c>
      <c r="D449" s="30">
        <f t="shared" ref="D449:E449" si="241">D448</f>
        <v>10305</v>
      </c>
      <c r="E449" s="30" t="str">
        <f t="shared" si="241"/>
        <v>DemonHunter</v>
      </c>
      <c r="F449" s="30">
        <f t="shared" si="239"/>
        <v>152502016</v>
      </c>
    </row>
    <row r="450" spans="1:6" x14ac:dyDescent="0.3">
      <c r="A450" s="30" t="b">
        <v>1</v>
      </c>
      <c r="B450" s="30" t="str">
        <f t="shared" si="229"/>
        <v>5성 [녹스] 갑옷 선택권</v>
      </c>
      <c r="C450" s="30">
        <f t="shared" si="227"/>
        <v>250030513</v>
      </c>
      <c r="D450" s="30">
        <f t="shared" ref="D450" si="242">D449</f>
        <v>10305</v>
      </c>
      <c r="E450" s="30" t="str">
        <f>E426</f>
        <v>Archon</v>
      </c>
      <c r="F450" s="30">
        <f>F444+1000000</f>
        <v>153502011</v>
      </c>
    </row>
    <row r="451" spans="1:6" x14ac:dyDescent="0.3">
      <c r="A451" s="30" t="b">
        <v>1</v>
      </c>
      <c r="B451" s="30" t="str">
        <f t="shared" si="229"/>
        <v>5성 [녹스] 갑옷 선택권</v>
      </c>
      <c r="C451" s="30">
        <f t="shared" si="227"/>
        <v>250030514</v>
      </c>
      <c r="D451" s="30">
        <f t="shared" ref="D451:E451" si="243">D450</f>
        <v>10305</v>
      </c>
      <c r="E451" s="30" t="str">
        <f t="shared" si="243"/>
        <v>Archon</v>
      </c>
      <c r="F451" s="30">
        <f>F450+1</f>
        <v>153502012</v>
      </c>
    </row>
    <row r="452" spans="1:6" x14ac:dyDescent="0.3">
      <c r="A452" s="30" t="b">
        <v>1</v>
      </c>
      <c r="B452" s="30" t="str">
        <f t="shared" si="229"/>
        <v>5성 [녹스] 갑옷 선택권</v>
      </c>
      <c r="C452" s="30">
        <f t="shared" si="227"/>
        <v>250030515</v>
      </c>
      <c r="D452" s="30">
        <f t="shared" ref="D452:E452" si="244">D451</f>
        <v>10305</v>
      </c>
      <c r="E452" s="30" t="str">
        <f t="shared" si="244"/>
        <v>Archon</v>
      </c>
      <c r="F452" s="30">
        <f>F451+1</f>
        <v>153502013</v>
      </c>
    </row>
    <row r="453" spans="1:6" x14ac:dyDescent="0.3">
      <c r="A453" s="30" t="b">
        <v>1</v>
      </c>
      <c r="B453" s="30" t="str">
        <f t="shared" si="229"/>
        <v>5성 [녹스] 갑옷 선택권</v>
      </c>
      <c r="C453" s="30">
        <f t="shared" si="227"/>
        <v>250030516</v>
      </c>
      <c r="D453" s="30">
        <f t="shared" ref="D453:E453" si="245">D452</f>
        <v>10305</v>
      </c>
      <c r="E453" s="30" t="str">
        <f t="shared" si="245"/>
        <v>Archon</v>
      </c>
      <c r="F453" s="30">
        <f t="shared" ref="F453:F455" si="246">F452+1</f>
        <v>153502014</v>
      </c>
    </row>
    <row r="454" spans="1:6" x14ac:dyDescent="0.3">
      <c r="A454" s="30" t="b">
        <v>1</v>
      </c>
      <c r="B454" s="30" t="str">
        <f t="shared" si="229"/>
        <v>5성 [녹스] 갑옷 선택권</v>
      </c>
      <c r="C454" s="30">
        <f t="shared" si="227"/>
        <v>250030517</v>
      </c>
      <c r="D454" s="30">
        <f t="shared" ref="D454:E454" si="247">D453</f>
        <v>10305</v>
      </c>
      <c r="E454" s="30" t="str">
        <f t="shared" si="247"/>
        <v>Archon</v>
      </c>
      <c r="F454" s="30">
        <f t="shared" si="246"/>
        <v>153502015</v>
      </c>
    </row>
    <row r="455" spans="1:6" x14ac:dyDescent="0.3">
      <c r="A455" s="30" t="b">
        <v>1</v>
      </c>
      <c r="B455" s="30" t="str">
        <f t="shared" si="229"/>
        <v>5성 [녹스] 갑옷 선택권</v>
      </c>
      <c r="C455" s="30">
        <f t="shared" si="227"/>
        <v>250030518</v>
      </c>
      <c r="D455" s="30">
        <f t="shared" ref="D455:E455" si="248">D454</f>
        <v>10305</v>
      </c>
      <c r="E455" s="30" t="str">
        <f t="shared" si="248"/>
        <v>Archon</v>
      </c>
      <c r="F455" s="30">
        <f t="shared" si="246"/>
        <v>153502016</v>
      </c>
    </row>
    <row r="456" spans="1:6" x14ac:dyDescent="0.3">
      <c r="A456" s="30" t="b">
        <v>1</v>
      </c>
      <c r="B456" s="30" t="str">
        <f t="shared" si="229"/>
        <v>5성 [녹스] 갑옷 선택권</v>
      </c>
      <c r="C456" s="30">
        <f t="shared" si="227"/>
        <v>250030519</v>
      </c>
      <c r="D456" s="30">
        <f t="shared" ref="D456" si="249">D455</f>
        <v>10305</v>
      </c>
      <c r="E456" s="30" t="str">
        <f>E432</f>
        <v>Knight</v>
      </c>
      <c r="F456" s="30">
        <f>F450+1000000</f>
        <v>154502011</v>
      </c>
    </row>
    <row r="457" spans="1:6" x14ac:dyDescent="0.3">
      <c r="A457" s="30" t="b">
        <v>1</v>
      </c>
      <c r="B457" s="30" t="str">
        <f t="shared" si="229"/>
        <v>5성 [녹스] 갑옷 선택권</v>
      </c>
      <c r="C457" s="30">
        <f t="shared" si="227"/>
        <v>250030520</v>
      </c>
      <c r="D457" s="30">
        <f t="shared" ref="D457:E457" si="250">D456</f>
        <v>10305</v>
      </c>
      <c r="E457" s="30" t="str">
        <f t="shared" si="250"/>
        <v>Knight</v>
      </c>
      <c r="F457" s="30">
        <f>F456+1</f>
        <v>154502012</v>
      </c>
    </row>
    <row r="458" spans="1:6" x14ac:dyDescent="0.3">
      <c r="A458" s="30" t="b">
        <v>1</v>
      </c>
      <c r="B458" s="30" t="str">
        <f t="shared" si="229"/>
        <v>5성 [녹스] 갑옷 선택권</v>
      </c>
      <c r="C458" s="30">
        <f t="shared" si="227"/>
        <v>250030521</v>
      </c>
      <c r="D458" s="30">
        <f t="shared" ref="D458:E458" si="251">D457</f>
        <v>10305</v>
      </c>
      <c r="E458" s="30" t="str">
        <f t="shared" si="251"/>
        <v>Knight</v>
      </c>
      <c r="F458" s="30">
        <f>F457+1</f>
        <v>154502013</v>
      </c>
    </row>
    <row r="459" spans="1:6" x14ac:dyDescent="0.3">
      <c r="A459" s="30" t="b">
        <v>1</v>
      </c>
      <c r="B459" s="30" t="str">
        <f t="shared" si="229"/>
        <v>5성 [녹스] 갑옷 선택권</v>
      </c>
      <c r="C459" s="30">
        <f t="shared" si="227"/>
        <v>250030522</v>
      </c>
      <c r="D459" s="30">
        <f t="shared" ref="D459:E459" si="252">D458</f>
        <v>10305</v>
      </c>
      <c r="E459" s="30" t="str">
        <f t="shared" si="252"/>
        <v>Knight</v>
      </c>
      <c r="F459" s="30">
        <f t="shared" ref="F459:F461" si="253">F458+1</f>
        <v>154502014</v>
      </c>
    </row>
    <row r="460" spans="1:6" x14ac:dyDescent="0.3">
      <c r="A460" s="30" t="b">
        <v>1</v>
      </c>
      <c r="B460" s="30" t="str">
        <f t="shared" si="229"/>
        <v>5성 [녹스] 갑옷 선택권</v>
      </c>
      <c r="C460" s="30">
        <f t="shared" si="227"/>
        <v>250030523</v>
      </c>
      <c r="D460" s="30">
        <f t="shared" ref="D460:E460" si="254">D459</f>
        <v>10305</v>
      </c>
      <c r="E460" s="30" t="str">
        <f t="shared" si="254"/>
        <v>Knight</v>
      </c>
      <c r="F460" s="30">
        <f t="shared" si="253"/>
        <v>154502015</v>
      </c>
    </row>
    <row r="461" spans="1:6" x14ac:dyDescent="0.3">
      <c r="A461" s="30" t="b">
        <v>1</v>
      </c>
      <c r="B461" s="30" t="str">
        <f t="shared" si="229"/>
        <v>5성 [녹스] 갑옷 선택권</v>
      </c>
      <c r="C461" s="30">
        <f t="shared" si="227"/>
        <v>250030524</v>
      </c>
      <c r="D461" s="30">
        <f t="shared" ref="D461:E461" si="255">D460</f>
        <v>10305</v>
      </c>
      <c r="E461" s="30" t="str">
        <f t="shared" si="255"/>
        <v>Knight</v>
      </c>
      <c r="F461" s="30">
        <f t="shared" si="253"/>
        <v>154502016</v>
      </c>
    </row>
    <row r="462" spans="1:6" x14ac:dyDescent="0.3">
      <c r="A462" s="36" t="b">
        <v>1</v>
      </c>
      <c r="B462" s="36" t="s">
        <v>153</v>
      </c>
      <c r="C462" s="36">
        <f>C438+100</f>
        <v>250030601</v>
      </c>
      <c r="D462" s="36">
        <f>D438+1</f>
        <v>10306</v>
      </c>
      <c r="E462" s="36" t="str">
        <f>E438</f>
        <v>Berserker</v>
      </c>
      <c r="F462" s="36">
        <f>F438+100000</f>
        <v>151602011</v>
      </c>
    </row>
    <row r="463" spans="1:6" x14ac:dyDescent="0.3">
      <c r="A463" s="36" t="b">
        <v>1</v>
      </c>
      <c r="B463" s="36" t="str">
        <f>B462</f>
        <v>6성 [녹스] 갑옷 선택권</v>
      </c>
      <c r="C463" s="36">
        <f>C462+1</f>
        <v>250030602</v>
      </c>
      <c r="D463" s="36">
        <f>D462</f>
        <v>10306</v>
      </c>
      <c r="E463" s="36" t="str">
        <f t="shared" ref="E463:E467" si="256">E462</f>
        <v>Berserker</v>
      </c>
      <c r="F463" s="36">
        <f>F462+1</f>
        <v>151602012</v>
      </c>
    </row>
    <row r="464" spans="1:6" x14ac:dyDescent="0.3">
      <c r="A464" s="36" t="b">
        <v>1</v>
      </c>
      <c r="B464" s="36" t="str">
        <f t="shared" ref="B464:B485" si="257">B463</f>
        <v>6성 [녹스] 갑옷 선택권</v>
      </c>
      <c r="C464" s="36">
        <f>C463+1</f>
        <v>250030603</v>
      </c>
      <c r="D464" s="36">
        <f t="shared" ref="D464" si="258">D463</f>
        <v>10306</v>
      </c>
      <c r="E464" s="36" t="str">
        <f t="shared" si="256"/>
        <v>Berserker</v>
      </c>
      <c r="F464" s="36">
        <f>F463+1</f>
        <v>151602013</v>
      </c>
    </row>
    <row r="465" spans="1:6" x14ac:dyDescent="0.3">
      <c r="A465" s="36" t="b">
        <v>1</v>
      </c>
      <c r="B465" s="36" t="str">
        <f t="shared" si="257"/>
        <v>6성 [녹스] 갑옷 선택권</v>
      </c>
      <c r="C465" s="36">
        <f t="shared" ref="C465:C467" si="259">C464+1</f>
        <v>250030604</v>
      </c>
      <c r="D465" s="36">
        <f t="shared" ref="D465" si="260">D464</f>
        <v>10306</v>
      </c>
      <c r="E465" s="36" t="str">
        <f t="shared" si="256"/>
        <v>Berserker</v>
      </c>
      <c r="F465" s="36">
        <f t="shared" ref="F465:F467" si="261">F464+1</f>
        <v>151602014</v>
      </c>
    </row>
    <row r="466" spans="1:6" x14ac:dyDescent="0.3">
      <c r="A466" s="36" t="b">
        <v>1</v>
      </c>
      <c r="B466" s="36" t="str">
        <f t="shared" si="257"/>
        <v>6성 [녹스] 갑옷 선택권</v>
      </c>
      <c r="C466" s="36">
        <f t="shared" si="259"/>
        <v>250030605</v>
      </c>
      <c r="D466" s="36">
        <f t="shared" ref="D466" si="262">D465</f>
        <v>10306</v>
      </c>
      <c r="E466" s="36" t="str">
        <f t="shared" si="256"/>
        <v>Berserker</v>
      </c>
      <c r="F466" s="36">
        <f t="shared" si="261"/>
        <v>151602015</v>
      </c>
    </row>
    <row r="467" spans="1:6" x14ac:dyDescent="0.3">
      <c r="A467" s="36" t="b">
        <v>1</v>
      </c>
      <c r="B467" s="36" t="str">
        <f t="shared" si="257"/>
        <v>6성 [녹스] 갑옷 선택권</v>
      </c>
      <c r="C467" s="36">
        <f t="shared" si="259"/>
        <v>250030606</v>
      </c>
      <c r="D467" s="36">
        <f t="shared" ref="D467" si="263">D466</f>
        <v>10306</v>
      </c>
      <c r="E467" s="36" t="str">
        <f t="shared" si="256"/>
        <v>Berserker</v>
      </c>
      <c r="F467" s="36">
        <f t="shared" si="261"/>
        <v>151602016</v>
      </c>
    </row>
    <row r="468" spans="1:6" x14ac:dyDescent="0.3">
      <c r="A468" s="36" t="b">
        <v>1</v>
      </c>
      <c r="B468" s="36" t="str">
        <f t="shared" si="257"/>
        <v>6성 [녹스] 갑옷 선택권</v>
      </c>
      <c r="C468" s="36">
        <f>C466+1</f>
        <v>250030606</v>
      </c>
      <c r="D468" s="36">
        <f t="shared" ref="D468" si="264">D467</f>
        <v>10306</v>
      </c>
      <c r="E468" s="36" t="str">
        <f>E444</f>
        <v>DemonHunter</v>
      </c>
      <c r="F468" s="36">
        <f>F462+1000000</f>
        <v>152602011</v>
      </c>
    </row>
    <row r="469" spans="1:6" x14ac:dyDescent="0.3">
      <c r="A469" s="36" t="b">
        <v>1</v>
      </c>
      <c r="B469" s="36" t="str">
        <f t="shared" si="257"/>
        <v>6성 [녹스] 갑옷 선택권</v>
      </c>
      <c r="C469" s="36">
        <f t="shared" ref="C469:C473" si="265">C468+1</f>
        <v>250030607</v>
      </c>
      <c r="D469" s="36">
        <f t="shared" ref="D469:E469" si="266">D468</f>
        <v>10306</v>
      </c>
      <c r="E469" s="36" t="str">
        <f t="shared" si="266"/>
        <v>DemonHunter</v>
      </c>
      <c r="F469" s="36">
        <f>F468+1</f>
        <v>152602012</v>
      </c>
    </row>
    <row r="470" spans="1:6" x14ac:dyDescent="0.3">
      <c r="A470" s="36" t="b">
        <v>1</v>
      </c>
      <c r="B470" s="36" t="str">
        <f t="shared" si="257"/>
        <v>6성 [녹스] 갑옷 선택권</v>
      </c>
      <c r="C470" s="36">
        <f t="shared" si="265"/>
        <v>250030608</v>
      </c>
      <c r="D470" s="36">
        <f t="shared" ref="D470:E470" si="267">D469</f>
        <v>10306</v>
      </c>
      <c r="E470" s="36" t="str">
        <f t="shared" si="267"/>
        <v>DemonHunter</v>
      </c>
      <c r="F470" s="36">
        <f>F469+1</f>
        <v>152602013</v>
      </c>
    </row>
    <row r="471" spans="1:6" x14ac:dyDescent="0.3">
      <c r="A471" s="36" t="b">
        <v>1</v>
      </c>
      <c r="B471" s="36" t="str">
        <f t="shared" si="257"/>
        <v>6성 [녹스] 갑옷 선택권</v>
      </c>
      <c r="C471" s="36">
        <f t="shared" si="265"/>
        <v>250030609</v>
      </c>
      <c r="D471" s="36">
        <f t="shared" ref="D471:E471" si="268">D470</f>
        <v>10306</v>
      </c>
      <c r="E471" s="36" t="str">
        <f t="shared" si="268"/>
        <v>DemonHunter</v>
      </c>
      <c r="F471" s="36">
        <f t="shared" ref="F471:F473" si="269">F470+1</f>
        <v>152602014</v>
      </c>
    </row>
    <row r="472" spans="1:6" x14ac:dyDescent="0.3">
      <c r="A472" s="36" t="b">
        <v>1</v>
      </c>
      <c r="B472" s="36" t="str">
        <f t="shared" si="257"/>
        <v>6성 [녹스] 갑옷 선택권</v>
      </c>
      <c r="C472" s="36">
        <f t="shared" si="265"/>
        <v>250030610</v>
      </c>
      <c r="D472" s="36">
        <f t="shared" ref="D472:E472" si="270">D471</f>
        <v>10306</v>
      </c>
      <c r="E472" s="36" t="str">
        <f t="shared" si="270"/>
        <v>DemonHunter</v>
      </c>
      <c r="F472" s="36">
        <f t="shared" si="269"/>
        <v>152602015</v>
      </c>
    </row>
    <row r="473" spans="1:6" x14ac:dyDescent="0.3">
      <c r="A473" s="36" t="b">
        <v>1</v>
      </c>
      <c r="B473" s="36" t="str">
        <f t="shared" si="257"/>
        <v>6성 [녹스] 갑옷 선택권</v>
      </c>
      <c r="C473" s="36">
        <f t="shared" si="265"/>
        <v>250030611</v>
      </c>
      <c r="D473" s="36">
        <f t="shared" ref="D473:E473" si="271">D472</f>
        <v>10306</v>
      </c>
      <c r="E473" s="36" t="str">
        <f t="shared" si="271"/>
        <v>DemonHunter</v>
      </c>
      <c r="F473" s="36">
        <f t="shared" si="269"/>
        <v>152602016</v>
      </c>
    </row>
    <row r="474" spans="1:6" x14ac:dyDescent="0.3">
      <c r="A474" s="36" t="b">
        <v>1</v>
      </c>
      <c r="B474" s="36" t="str">
        <f t="shared" si="257"/>
        <v>6성 [녹스] 갑옷 선택권</v>
      </c>
      <c r="C474" s="36">
        <f>C472+1</f>
        <v>250030611</v>
      </c>
      <c r="D474" s="36">
        <f t="shared" ref="D474" si="272">D473</f>
        <v>10306</v>
      </c>
      <c r="E474" s="36" t="str">
        <f>E450</f>
        <v>Archon</v>
      </c>
      <c r="F474" s="36">
        <f>F468+1000000</f>
        <v>153602011</v>
      </c>
    </row>
    <row r="475" spans="1:6" x14ac:dyDescent="0.3">
      <c r="A475" s="36" t="b">
        <v>1</v>
      </c>
      <c r="B475" s="36" t="str">
        <f t="shared" si="257"/>
        <v>6성 [녹스] 갑옷 선택권</v>
      </c>
      <c r="C475" s="36">
        <f t="shared" ref="C475:C479" si="273">C474+1</f>
        <v>250030612</v>
      </c>
      <c r="D475" s="36">
        <f t="shared" ref="D475:E475" si="274">D474</f>
        <v>10306</v>
      </c>
      <c r="E475" s="36" t="str">
        <f t="shared" si="274"/>
        <v>Archon</v>
      </c>
      <c r="F475" s="36">
        <f>F474+1</f>
        <v>153602012</v>
      </c>
    </row>
    <row r="476" spans="1:6" x14ac:dyDescent="0.3">
      <c r="A476" s="36" t="b">
        <v>1</v>
      </c>
      <c r="B476" s="36" t="str">
        <f t="shared" si="257"/>
        <v>6성 [녹스] 갑옷 선택권</v>
      </c>
      <c r="C476" s="36">
        <f t="shared" si="273"/>
        <v>250030613</v>
      </c>
      <c r="D476" s="36">
        <f t="shared" ref="D476:E476" si="275">D475</f>
        <v>10306</v>
      </c>
      <c r="E476" s="36" t="str">
        <f t="shared" si="275"/>
        <v>Archon</v>
      </c>
      <c r="F476" s="36">
        <f>F475+1</f>
        <v>153602013</v>
      </c>
    </row>
    <row r="477" spans="1:6" x14ac:dyDescent="0.3">
      <c r="A477" s="36" t="b">
        <v>1</v>
      </c>
      <c r="B477" s="36" t="str">
        <f t="shared" si="257"/>
        <v>6성 [녹스] 갑옷 선택권</v>
      </c>
      <c r="C477" s="36">
        <f t="shared" si="273"/>
        <v>250030614</v>
      </c>
      <c r="D477" s="36">
        <f t="shared" ref="D477:E477" si="276">D476</f>
        <v>10306</v>
      </c>
      <c r="E477" s="36" t="str">
        <f t="shared" si="276"/>
        <v>Archon</v>
      </c>
      <c r="F477" s="36">
        <f t="shared" ref="F477:F479" si="277">F476+1</f>
        <v>153602014</v>
      </c>
    </row>
    <row r="478" spans="1:6" x14ac:dyDescent="0.3">
      <c r="A478" s="36" t="b">
        <v>1</v>
      </c>
      <c r="B478" s="36" t="str">
        <f t="shared" si="257"/>
        <v>6성 [녹스] 갑옷 선택권</v>
      </c>
      <c r="C478" s="36">
        <f t="shared" si="273"/>
        <v>250030615</v>
      </c>
      <c r="D478" s="36">
        <f t="shared" ref="D478:E478" si="278">D477</f>
        <v>10306</v>
      </c>
      <c r="E478" s="36" t="str">
        <f t="shared" si="278"/>
        <v>Archon</v>
      </c>
      <c r="F478" s="36">
        <f t="shared" si="277"/>
        <v>153602015</v>
      </c>
    </row>
    <row r="479" spans="1:6" x14ac:dyDescent="0.3">
      <c r="A479" s="36" t="b">
        <v>1</v>
      </c>
      <c r="B479" s="36" t="str">
        <f t="shared" si="257"/>
        <v>6성 [녹스] 갑옷 선택권</v>
      </c>
      <c r="C479" s="36">
        <f t="shared" si="273"/>
        <v>250030616</v>
      </c>
      <c r="D479" s="36">
        <f t="shared" ref="D479:E479" si="279">D478</f>
        <v>10306</v>
      </c>
      <c r="E479" s="36" t="str">
        <f t="shared" si="279"/>
        <v>Archon</v>
      </c>
      <c r="F479" s="36">
        <f t="shared" si="277"/>
        <v>153602016</v>
      </c>
    </row>
    <row r="480" spans="1:6" x14ac:dyDescent="0.3">
      <c r="A480" s="36" t="b">
        <v>1</v>
      </c>
      <c r="B480" s="36" t="str">
        <f t="shared" si="257"/>
        <v>6성 [녹스] 갑옷 선택권</v>
      </c>
      <c r="C480" s="36">
        <f>C478+1</f>
        <v>250030616</v>
      </c>
      <c r="D480" s="36">
        <f t="shared" ref="D480" si="280">D479</f>
        <v>10306</v>
      </c>
      <c r="E480" s="36" t="str">
        <f>E456</f>
        <v>Knight</v>
      </c>
      <c r="F480" s="36">
        <f>F474+1000000</f>
        <v>154602011</v>
      </c>
    </row>
    <row r="481" spans="1:6" x14ac:dyDescent="0.3">
      <c r="A481" s="36" t="b">
        <v>1</v>
      </c>
      <c r="B481" s="36" t="str">
        <f t="shared" si="257"/>
        <v>6성 [녹스] 갑옷 선택권</v>
      </c>
      <c r="C481" s="36">
        <f t="shared" ref="C481:C485" si="281">C480+1</f>
        <v>250030617</v>
      </c>
      <c r="D481" s="36">
        <f t="shared" ref="D481:E481" si="282">D480</f>
        <v>10306</v>
      </c>
      <c r="E481" s="36" t="str">
        <f t="shared" si="282"/>
        <v>Knight</v>
      </c>
      <c r="F481" s="36">
        <f>F480+1</f>
        <v>154602012</v>
      </c>
    </row>
    <row r="482" spans="1:6" x14ac:dyDescent="0.3">
      <c r="A482" s="36" t="b">
        <v>1</v>
      </c>
      <c r="B482" s="36" t="str">
        <f t="shared" si="257"/>
        <v>6성 [녹스] 갑옷 선택권</v>
      </c>
      <c r="C482" s="36">
        <f t="shared" si="281"/>
        <v>250030618</v>
      </c>
      <c r="D482" s="36">
        <f t="shared" ref="D482:E482" si="283">D481</f>
        <v>10306</v>
      </c>
      <c r="E482" s="36" t="str">
        <f t="shared" si="283"/>
        <v>Knight</v>
      </c>
      <c r="F482" s="36">
        <f>F481+1</f>
        <v>154602013</v>
      </c>
    </row>
    <row r="483" spans="1:6" x14ac:dyDescent="0.3">
      <c r="A483" s="36" t="b">
        <v>1</v>
      </c>
      <c r="B483" s="36" t="str">
        <f t="shared" si="257"/>
        <v>6성 [녹스] 갑옷 선택권</v>
      </c>
      <c r="C483" s="36">
        <f t="shared" si="281"/>
        <v>250030619</v>
      </c>
      <c r="D483" s="36">
        <f t="shared" ref="D483:E483" si="284">D482</f>
        <v>10306</v>
      </c>
      <c r="E483" s="36" t="str">
        <f t="shared" si="284"/>
        <v>Knight</v>
      </c>
      <c r="F483" s="36">
        <f t="shared" ref="F483:F485" si="285">F482+1</f>
        <v>154602014</v>
      </c>
    </row>
    <row r="484" spans="1:6" x14ac:dyDescent="0.3">
      <c r="A484" s="36" t="b">
        <v>1</v>
      </c>
      <c r="B484" s="36" t="str">
        <f t="shared" si="257"/>
        <v>6성 [녹스] 갑옷 선택권</v>
      </c>
      <c r="C484" s="36">
        <f t="shared" si="281"/>
        <v>250030620</v>
      </c>
      <c r="D484" s="36">
        <f t="shared" ref="D484:E484" si="286">D483</f>
        <v>10306</v>
      </c>
      <c r="E484" s="36" t="str">
        <f t="shared" si="286"/>
        <v>Knight</v>
      </c>
      <c r="F484" s="36">
        <f t="shared" si="285"/>
        <v>154602015</v>
      </c>
    </row>
    <row r="485" spans="1:6" x14ac:dyDescent="0.3">
      <c r="A485" s="36" t="b">
        <v>1</v>
      </c>
      <c r="B485" s="36" t="str">
        <f t="shared" si="257"/>
        <v>6성 [녹스] 갑옷 선택권</v>
      </c>
      <c r="C485" s="36">
        <f t="shared" si="281"/>
        <v>250030621</v>
      </c>
      <c r="D485" s="36">
        <f t="shared" ref="D485:E485" si="287">D484</f>
        <v>10306</v>
      </c>
      <c r="E485" s="36" t="str">
        <f t="shared" si="287"/>
        <v>Knight</v>
      </c>
      <c r="F485" s="36">
        <f t="shared" si="285"/>
        <v>154602016</v>
      </c>
    </row>
    <row r="486" spans="1:6" x14ac:dyDescent="0.3">
      <c r="A486" s="30" t="b">
        <v>1</v>
      </c>
      <c r="B486" s="30" t="s">
        <v>154</v>
      </c>
      <c r="C486" s="30">
        <f>C462+100</f>
        <v>250030701</v>
      </c>
      <c r="D486" s="30">
        <f>D462+1</f>
        <v>10307</v>
      </c>
      <c r="E486" s="30" t="str">
        <f>E462</f>
        <v>Berserker</v>
      </c>
      <c r="F486" s="30">
        <f>F462+100000</f>
        <v>151702011</v>
      </c>
    </row>
    <row r="487" spans="1:6" x14ac:dyDescent="0.3">
      <c r="A487" s="30" t="b">
        <v>1</v>
      </c>
      <c r="B487" s="30" t="str">
        <f>B486</f>
        <v>7성 [녹스] 갑옷 선택권</v>
      </c>
      <c r="C487" s="30">
        <f>C486+1</f>
        <v>250030702</v>
      </c>
      <c r="D487" s="30">
        <f>D486</f>
        <v>10307</v>
      </c>
      <c r="E487" s="30" t="str">
        <f t="shared" ref="E487:E491" si="288">E486</f>
        <v>Berserker</v>
      </c>
      <c r="F487" s="30">
        <f>F486+1</f>
        <v>151702012</v>
      </c>
    </row>
    <row r="488" spans="1:6" x14ac:dyDescent="0.3">
      <c r="A488" s="30" t="b">
        <v>1</v>
      </c>
      <c r="B488" s="30" t="str">
        <f t="shared" ref="B488:B509" si="289">B487</f>
        <v>7성 [녹스] 갑옷 선택권</v>
      </c>
      <c r="C488" s="30">
        <f>C487+1</f>
        <v>250030703</v>
      </c>
      <c r="D488" s="30">
        <f t="shared" ref="D488" si="290">D487</f>
        <v>10307</v>
      </c>
      <c r="E488" s="30" t="str">
        <f t="shared" si="288"/>
        <v>Berserker</v>
      </c>
      <c r="F488" s="30">
        <f>F487+1</f>
        <v>151702013</v>
      </c>
    </row>
    <row r="489" spans="1:6" x14ac:dyDescent="0.3">
      <c r="A489" s="30" t="b">
        <v>1</v>
      </c>
      <c r="B489" s="30" t="str">
        <f t="shared" si="289"/>
        <v>7성 [녹스] 갑옷 선택권</v>
      </c>
      <c r="C489" s="30">
        <f t="shared" ref="C489:C491" si="291">C488+1</f>
        <v>250030704</v>
      </c>
      <c r="D489" s="30">
        <f t="shared" ref="D489" si="292">D488</f>
        <v>10307</v>
      </c>
      <c r="E489" s="30" t="str">
        <f t="shared" si="288"/>
        <v>Berserker</v>
      </c>
      <c r="F489" s="30">
        <f t="shared" ref="F489:F491" si="293">F488+1</f>
        <v>151702014</v>
      </c>
    </row>
    <row r="490" spans="1:6" x14ac:dyDescent="0.3">
      <c r="A490" s="30" t="b">
        <v>1</v>
      </c>
      <c r="B490" s="30" t="str">
        <f t="shared" si="289"/>
        <v>7성 [녹스] 갑옷 선택권</v>
      </c>
      <c r="C490" s="30">
        <f t="shared" si="291"/>
        <v>250030705</v>
      </c>
      <c r="D490" s="30">
        <f t="shared" ref="D490" si="294">D489</f>
        <v>10307</v>
      </c>
      <c r="E490" s="30" t="str">
        <f t="shared" si="288"/>
        <v>Berserker</v>
      </c>
      <c r="F490" s="30">
        <f t="shared" si="293"/>
        <v>151702015</v>
      </c>
    </row>
    <row r="491" spans="1:6" x14ac:dyDescent="0.3">
      <c r="A491" s="30" t="b">
        <v>1</v>
      </c>
      <c r="B491" s="30" t="str">
        <f t="shared" si="289"/>
        <v>7성 [녹스] 갑옷 선택권</v>
      </c>
      <c r="C491" s="30">
        <f t="shared" si="291"/>
        <v>250030706</v>
      </c>
      <c r="D491" s="30">
        <f t="shared" ref="D491" si="295">D490</f>
        <v>10307</v>
      </c>
      <c r="E491" s="30" t="str">
        <f t="shared" si="288"/>
        <v>Berserker</v>
      </c>
      <c r="F491" s="30">
        <f t="shared" si="293"/>
        <v>151702016</v>
      </c>
    </row>
    <row r="492" spans="1:6" x14ac:dyDescent="0.3">
      <c r="A492" s="30" t="b">
        <v>1</v>
      </c>
      <c r="B492" s="30" t="str">
        <f t="shared" si="289"/>
        <v>7성 [녹스] 갑옷 선택권</v>
      </c>
      <c r="C492" s="30">
        <f>C490+1</f>
        <v>250030706</v>
      </c>
      <c r="D492" s="30">
        <f t="shared" ref="D492" si="296">D491</f>
        <v>10307</v>
      </c>
      <c r="E492" s="30" t="str">
        <f>E468</f>
        <v>DemonHunter</v>
      </c>
      <c r="F492" s="30">
        <f>F486+1000000</f>
        <v>152702011</v>
      </c>
    </row>
    <row r="493" spans="1:6" x14ac:dyDescent="0.3">
      <c r="A493" s="30" t="b">
        <v>1</v>
      </c>
      <c r="B493" s="30" t="str">
        <f t="shared" si="289"/>
        <v>7성 [녹스] 갑옷 선택권</v>
      </c>
      <c r="C493" s="30">
        <f t="shared" ref="C493:C497" si="297">C492+1</f>
        <v>250030707</v>
      </c>
      <c r="D493" s="30">
        <f t="shared" ref="D493:E493" si="298">D492</f>
        <v>10307</v>
      </c>
      <c r="E493" s="30" t="str">
        <f t="shared" si="298"/>
        <v>DemonHunter</v>
      </c>
      <c r="F493" s="30">
        <f>F492+1</f>
        <v>152702012</v>
      </c>
    </row>
    <row r="494" spans="1:6" x14ac:dyDescent="0.3">
      <c r="A494" s="30" t="b">
        <v>1</v>
      </c>
      <c r="B494" s="30" t="str">
        <f t="shared" si="289"/>
        <v>7성 [녹스] 갑옷 선택권</v>
      </c>
      <c r="C494" s="30">
        <f t="shared" si="297"/>
        <v>250030708</v>
      </c>
      <c r="D494" s="30">
        <f t="shared" ref="D494:E494" si="299">D493</f>
        <v>10307</v>
      </c>
      <c r="E494" s="30" t="str">
        <f t="shared" si="299"/>
        <v>DemonHunter</v>
      </c>
      <c r="F494" s="30">
        <f>F493+1</f>
        <v>152702013</v>
      </c>
    </row>
    <row r="495" spans="1:6" x14ac:dyDescent="0.3">
      <c r="A495" s="30" t="b">
        <v>1</v>
      </c>
      <c r="B495" s="30" t="str">
        <f t="shared" si="289"/>
        <v>7성 [녹스] 갑옷 선택권</v>
      </c>
      <c r="C495" s="30">
        <f t="shared" si="297"/>
        <v>250030709</v>
      </c>
      <c r="D495" s="30">
        <f t="shared" ref="D495:E495" si="300">D494</f>
        <v>10307</v>
      </c>
      <c r="E495" s="30" t="str">
        <f t="shared" si="300"/>
        <v>DemonHunter</v>
      </c>
      <c r="F495" s="30">
        <f t="shared" ref="F495:F497" si="301">F494+1</f>
        <v>152702014</v>
      </c>
    </row>
    <row r="496" spans="1:6" x14ac:dyDescent="0.3">
      <c r="A496" s="30" t="b">
        <v>1</v>
      </c>
      <c r="B496" s="30" t="str">
        <f t="shared" si="289"/>
        <v>7성 [녹스] 갑옷 선택권</v>
      </c>
      <c r="C496" s="30">
        <f t="shared" si="297"/>
        <v>250030710</v>
      </c>
      <c r="D496" s="30">
        <f t="shared" ref="D496:E496" si="302">D495</f>
        <v>10307</v>
      </c>
      <c r="E496" s="30" t="str">
        <f t="shared" si="302"/>
        <v>DemonHunter</v>
      </c>
      <c r="F496" s="30">
        <f t="shared" si="301"/>
        <v>152702015</v>
      </c>
    </row>
    <row r="497" spans="1:6" x14ac:dyDescent="0.3">
      <c r="A497" s="30" t="b">
        <v>1</v>
      </c>
      <c r="B497" s="30" t="str">
        <f t="shared" si="289"/>
        <v>7성 [녹스] 갑옷 선택권</v>
      </c>
      <c r="C497" s="30">
        <f t="shared" si="297"/>
        <v>250030711</v>
      </c>
      <c r="D497" s="30">
        <f t="shared" ref="D497:E497" si="303">D496</f>
        <v>10307</v>
      </c>
      <c r="E497" s="30" t="str">
        <f t="shared" si="303"/>
        <v>DemonHunter</v>
      </c>
      <c r="F497" s="30">
        <f t="shared" si="301"/>
        <v>152702016</v>
      </c>
    </row>
    <row r="498" spans="1:6" x14ac:dyDescent="0.3">
      <c r="A498" s="30" t="b">
        <v>1</v>
      </c>
      <c r="B498" s="30" t="str">
        <f t="shared" si="289"/>
        <v>7성 [녹스] 갑옷 선택권</v>
      </c>
      <c r="C498" s="30">
        <f>C496+1</f>
        <v>250030711</v>
      </c>
      <c r="D498" s="30">
        <f t="shared" ref="D498" si="304">D497</f>
        <v>10307</v>
      </c>
      <c r="E498" s="30" t="str">
        <f>E474</f>
        <v>Archon</v>
      </c>
      <c r="F498" s="30">
        <f>F492+1000000</f>
        <v>153702011</v>
      </c>
    </row>
    <row r="499" spans="1:6" x14ac:dyDescent="0.3">
      <c r="A499" s="30" t="b">
        <v>1</v>
      </c>
      <c r="B499" s="30" t="str">
        <f t="shared" si="289"/>
        <v>7성 [녹스] 갑옷 선택권</v>
      </c>
      <c r="C499" s="30">
        <f t="shared" ref="C499:C503" si="305">C498+1</f>
        <v>250030712</v>
      </c>
      <c r="D499" s="30">
        <f t="shared" ref="D499:E499" si="306">D498</f>
        <v>10307</v>
      </c>
      <c r="E499" s="30" t="str">
        <f t="shared" si="306"/>
        <v>Archon</v>
      </c>
      <c r="F499" s="30">
        <f>F498+1</f>
        <v>153702012</v>
      </c>
    </row>
    <row r="500" spans="1:6" x14ac:dyDescent="0.3">
      <c r="A500" s="30" t="b">
        <v>1</v>
      </c>
      <c r="B500" s="30" t="str">
        <f t="shared" si="289"/>
        <v>7성 [녹스] 갑옷 선택권</v>
      </c>
      <c r="C500" s="30">
        <f t="shared" si="305"/>
        <v>250030713</v>
      </c>
      <c r="D500" s="30">
        <f t="shared" ref="D500:E500" si="307">D499</f>
        <v>10307</v>
      </c>
      <c r="E500" s="30" t="str">
        <f t="shared" si="307"/>
        <v>Archon</v>
      </c>
      <c r="F500" s="30">
        <f>F499+1</f>
        <v>153702013</v>
      </c>
    </row>
    <row r="501" spans="1:6" x14ac:dyDescent="0.3">
      <c r="A501" s="30" t="b">
        <v>1</v>
      </c>
      <c r="B501" s="30" t="str">
        <f t="shared" si="289"/>
        <v>7성 [녹스] 갑옷 선택권</v>
      </c>
      <c r="C501" s="30">
        <f t="shared" si="305"/>
        <v>250030714</v>
      </c>
      <c r="D501" s="30">
        <f t="shared" ref="D501:E501" si="308">D500</f>
        <v>10307</v>
      </c>
      <c r="E501" s="30" t="str">
        <f t="shared" si="308"/>
        <v>Archon</v>
      </c>
      <c r="F501" s="30">
        <f t="shared" ref="F501:F503" si="309">F500+1</f>
        <v>153702014</v>
      </c>
    </row>
    <row r="502" spans="1:6" x14ac:dyDescent="0.3">
      <c r="A502" s="30" t="b">
        <v>1</v>
      </c>
      <c r="B502" s="30" t="str">
        <f t="shared" si="289"/>
        <v>7성 [녹스] 갑옷 선택권</v>
      </c>
      <c r="C502" s="30">
        <f t="shared" si="305"/>
        <v>250030715</v>
      </c>
      <c r="D502" s="30">
        <f t="shared" ref="D502:E502" si="310">D501</f>
        <v>10307</v>
      </c>
      <c r="E502" s="30" t="str">
        <f t="shared" si="310"/>
        <v>Archon</v>
      </c>
      <c r="F502" s="30">
        <f t="shared" si="309"/>
        <v>153702015</v>
      </c>
    </row>
    <row r="503" spans="1:6" x14ac:dyDescent="0.3">
      <c r="A503" s="30" t="b">
        <v>1</v>
      </c>
      <c r="B503" s="30" t="str">
        <f t="shared" si="289"/>
        <v>7성 [녹스] 갑옷 선택권</v>
      </c>
      <c r="C503" s="30">
        <f t="shared" si="305"/>
        <v>250030716</v>
      </c>
      <c r="D503" s="30">
        <f t="shared" ref="D503:E503" si="311">D502</f>
        <v>10307</v>
      </c>
      <c r="E503" s="30" t="str">
        <f t="shared" si="311"/>
        <v>Archon</v>
      </c>
      <c r="F503" s="30">
        <f t="shared" si="309"/>
        <v>153702016</v>
      </c>
    </row>
    <row r="504" spans="1:6" x14ac:dyDescent="0.3">
      <c r="A504" s="30" t="b">
        <v>1</v>
      </c>
      <c r="B504" s="30" t="str">
        <f t="shared" si="289"/>
        <v>7성 [녹스] 갑옷 선택권</v>
      </c>
      <c r="C504" s="30">
        <f>C502+1</f>
        <v>250030716</v>
      </c>
      <c r="D504" s="30">
        <f t="shared" ref="D504" si="312">D503</f>
        <v>10307</v>
      </c>
      <c r="E504" s="30" t="str">
        <f>E480</f>
        <v>Knight</v>
      </c>
      <c r="F504" s="30">
        <f>F498+1000000</f>
        <v>154702011</v>
      </c>
    </row>
    <row r="505" spans="1:6" x14ac:dyDescent="0.3">
      <c r="A505" s="30" t="b">
        <v>1</v>
      </c>
      <c r="B505" s="30" t="str">
        <f t="shared" si="289"/>
        <v>7성 [녹스] 갑옷 선택권</v>
      </c>
      <c r="C505" s="30">
        <f t="shared" ref="C505:C509" si="313">C504+1</f>
        <v>250030717</v>
      </c>
      <c r="D505" s="30">
        <f t="shared" ref="D505:E505" si="314">D504</f>
        <v>10307</v>
      </c>
      <c r="E505" s="30" t="str">
        <f t="shared" si="314"/>
        <v>Knight</v>
      </c>
      <c r="F505" s="30">
        <f>F504+1</f>
        <v>154702012</v>
      </c>
    </row>
    <row r="506" spans="1:6" x14ac:dyDescent="0.3">
      <c r="A506" s="30" t="b">
        <v>1</v>
      </c>
      <c r="B506" s="30" t="str">
        <f t="shared" si="289"/>
        <v>7성 [녹스] 갑옷 선택권</v>
      </c>
      <c r="C506" s="30">
        <f t="shared" si="313"/>
        <v>250030718</v>
      </c>
      <c r="D506" s="30">
        <f t="shared" ref="D506:E506" si="315">D505</f>
        <v>10307</v>
      </c>
      <c r="E506" s="30" t="str">
        <f t="shared" si="315"/>
        <v>Knight</v>
      </c>
      <c r="F506" s="30">
        <f>F505+1</f>
        <v>154702013</v>
      </c>
    </row>
    <row r="507" spans="1:6" x14ac:dyDescent="0.3">
      <c r="A507" s="30" t="b">
        <v>1</v>
      </c>
      <c r="B507" s="30" t="str">
        <f t="shared" si="289"/>
        <v>7성 [녹스] 갑옷 선택권</v>
      </c>
      <c r="C507" s="30">
        <f t="shared" si="313"/>
        <v>250030719</v>
      </c>
      <c r="D507" s="30">
        <f t="shared" ref="D507:E507" si="316">D506</f>
        <v>10307</v>
      </c>
      <c r="E507" s="30" t="str">
        <f t="shared" si="316"/>
        <v>Knight</v>
      </c>
      <c r="F507" s="30">
        <f t="shared" ref="F507:F509" si="317">F506+1</f>
        <v>154702014</v>
      </c>
    </row>
    <row r="508" spans="1:6" x14ac:dyDescent="0.3">
      <c r="A508" s="30" t="b">
        <v>1</v>
      </c>
      <c r="B508" s="30" t="str">
        <f t="shared" si="289"/>
        <v>7성 [녹스] 갑옷 선택권</v>
      </c>
      <c r="C508" s="30">
        <f t="shared" si="313"/>
        <v>250030720</v>
      </c>
      <c r="D508" s="30">
        <f t="shared" ref="D508:E508" si="318">D507</f>
        <v>10307</v>
      </c>
      <c r="E508" s="30" t="str">
        <f t="shared" si="318"/>
        <v>Knight</v>
      </c>
      <c r="F508" s="30">
        <f t="shared" si="317"/>
        <v>154702015</v>
      </c>
    </row>
    <row r="509" spans="1:6" x14ac:dyDescent="0.3">
      <c r="A509" s="30" t="b">
        <v>1</v>
      </c>
      <c r="B509" s="30" t="str">
        <f t="shared" si="289"/>
        <v>7성 [녹스] 갑옷 선택권</v>
      </c>
      <c r="C509" s="30">
        <f t="shared" si="313"/>
        <v>250030721</v>
      </c>
      <c r="D509" s="30">
        <f t="shared" ref="D509:E509" si="319">D508</f>
        <v>10307</v>
      </c>
      <c r="E509" s="30" t="str">
        <f t="shared" si="319"/>
        <v>Knight</v>
      </c>
      <c r="F509" s="30">
        <f t="shared" si="317"/>
        <v>154702016</v>
      </c>
    </row>
    <row r="510" spans="1:6" x14ac:dyDescent="0.3">
      <c r="A510" s="30" t="b">
        <v>1</v>
      </c>
      <c r="B510" s="17" t="s">
        <v>155</v>
      </c>
      <c r="C510" s="17">
        <v>250040101</v>
      </c>
      <c r="D510" s="17">
        <v>10401</v>
      </c>
      <c r="E510" s="33" t="s">
        <v>91</v>
      </c>
      <c r="F510" s="17">
        <v>151506001</v>
      </c>
    </row>
    <row r="511" spans="1:6" x14ac:dyDescent="0.3">
      <c r="A511" s="36" t="b">
        <v>1</v>
      </c>
      <c r="B511" s="36" t="str">
        <f>B510</f>
        <v>5성 하의 선택권</v>
      </c>
      <c r="C511" s="36">
        <f t="shared" ref="C511:C533" si="320">C510+1</f>
        <v>250040102</v>
      </c>
      <c r="D511" s="36">
        <f>D510</f>
        <v>10401</v>
      </c>
      <c r="E511" s="36" t="str">
        <f t="shared" ref="E511:E515" si="321">E510</f>
        <v>Berserker</v>
      </c>
      <c r="F511" s="36">
        <f>F510+1</f>
        <v>151506002</v>
      </c>
    </row>
    <row r="512" spans="1:6" x14ac:dyDescent="0.3">
      <c r="A512" s="36" t="b">
        <v>1</v>
      </c>
      <c r="B512" s="36" t="str">
        <f t="shared" ref="B512:B533" si="322">B511</f>
        <v>5성 하의 선택권</v>
      </c>
      <c r="C512" s="36">
        <f t="shared" si="320"/>
        <v>250040103</v>
      </c>
      <c r="D512" s="36">
        <f t="shared" ref="D512:E527" si="323">D511</f>
        <v>10401</v>
      </c>
      <c r="E512" s="36" t="str">
        <f t="shared" si="321"/>
        <v>Berserker</v>
      </c>
      <c r="F512" s="36">
        <f>F511+1</f>
        <v>151506003</v>
      </c>
    </row>
    <row r="513" spans="1:6" x14ac:dyDescent="0.3">
      <c r="A513" s="36" t="b">
        <v>1</v>
      </c>
      <c r="B513" s="36" t="str">
        <f t="shared" si="322"/>
        <v>5성 하의 선택권</v>
      </c>
      <c r="C513" s="36">
        <f t="shared" si="320"/>
        <v>250040104</v>
      </c>
      <c r="D513" s="36">
        <f t="shared" si="323"/>
        <v>10401</v>
      </c>
      <c r="E513" s="36" t="str">
        <f t="shared" si="321"/>
        <v>Berserker</v>
      </c>
      <c r="F513" s="36">
        <f t="shared" ref="F513:F515" si="324">F512+1</f>
        <v>151506004</v>
      </c>
    </row>
    <row r="514" spans="1:6" x14ac:dyDescent="0.3">
      <c r="A514" s="36" t="b">
        <v>1</v>
      </c>
      <c r="B514" s="36" t="str">
        <f t="shared" si="322"/>
        <v>5성 하의 선택권</v>
      </c>
      <c r="C514" s="36">
        <f t="shared" si="320"/>
        <v>250040105</v>
      </c>
      <c r="D514" s="36">
        <f t="shared" si="323"/>
        <v>10401</v>
      </c>
      <c r="E514" s="36" t="str">
        <f t="shared" si="321"/>
        <v>Berserker</v>
      </c>
      <c r="F514" s="36">
        <f t="shared" si="324"/>
        <v>151506005</v>
      </c>
    </row>
    <row r="515" spans="1:6" x14ac:dyDescent="0.3">
      <c r="A515" s="36" t="b">
        <v>1</v>
      </c>
      <c r="B515" s="36" t="str">
        <f t="shared" si="322"/>
        <v>5성 하의 선택권</v>
      </c>
      <c r="C515" s="36">
        <f t="shared" si="320"/>
        <v>250040106</v>
      </c>
      <c r="D515" s="36">
        <f t="shared" si="323"/>
        <v>10401</v>
      </c>
      <c r="E515" s="36" t="str">
        <f t="shared" si="321"/>
        <v>Berserker</v>
      </c>
      <c r="F515" s="36">
        <f t="shared" si="324"/>
        <v>151506006</v>
      </c>
    </row>
    <row r="516" spans="1:6" x14ac:dyDescent="0.3">
      <c r="A516" s="36" t="b">
        <v>1</v>
      </c>
      <c r="B516" s="36" t="str">
        <f t="shared" si="322"/>
        <v>5성 하의 선택권</v>
      </c>
      <c r="C516" s="36">
        <f t="shared" si="320"/>
        <v>250040107</v>
      </c>
      <c r="D516" s="36">
        <f t="shared" si="323"/>
        <v>10401</v>
      </c>
      <c r="E516" s="36" t="s">
        <v>92</v>
      </c>
      <c r="F516" s="36">
        <f>F510+1000000</f>
        <v>152506001</v>
      </c>
    </row>
    <row r="517" spans="1:6" x14ac:dyDescent="0.3">
      <c r="A517" s="36" t="b">
        <v>1</v>
      </c>
      <c r="B517" s="36" t="str">
        <f t="shared" si="322"/>
        <v>5성 하의 선택권</v>
      </c>
      <c r="C517" s="36">
        <f t="shared" si="320"/>
        <v>250040108</v>
      </c>
      <c r="D517" s="36">
        <f t="shared" si="323"/>
        <v>10401</v>
      </c>
      <c r="E517" s="36" t="str">
        <f t="shared" si="323"/>
        <v>DemonHunter</v>
      </c>
      <c r="F517" s="36">
        <f>F516+1</f>
        <v>152506002</v>
      </c>
    </row>
    <row r="518" spans="1:6" x14ac:dyDescent="0.3">
      <c r="A518" s="36" t="b">
        <v>1</v>
      </c>
      <c r="B518" s="36" t="str">
        <f t="shared" si="322"/>
        <v>5성 하의 선택권</v>
      </c>
      <c r="C518" s="36">
        <f t="shared" si="320"/>
        <v>250040109</v>
      </c>
      <c r="D518" s="36">
        <f t="shared" si="323"/>
        <v>10401</v>
      </c>
      <c r="E518" s="36" t="str">
        <f t="shared" si="323"/>
        <v>DemonHunter</v>
      </c>
      <c r="F518" s="36">
        <f>F517+1</f>
        <v>152506003</v>
      </c>
    </row>
    <row r="519" spans="1:6" x14ac:dyDescent="0.3">
      <c r="A519" s="36" t="b">
        <v>1</v>
      </c>
      <c r="B519" s="36" t="str">
        <f t="shared" si="322"/>
        <v>5성 하의 선택권</v>
      </c>
      <c r="C519" s="36">
        <f t="shared" si="320"/>
        <v>250040110</v>
      </c>
      <c r="D519" s="36">
        <f t="shared" si="323"/>
        <v>10401</v>
      </c>
      <c r="E519" s="36" t="str">
        <f t="shared" si="323"/>
        <v>DemonHunter</v>
      </c>
      <c r="F519" s="36">
        <f t="shared" ref="F519:F521" si="325">F518+1</f>
        <v>152506004</v>
      </c>
    </row>
    <row r="520" spans="1:6" x14ac:dyDescent="0.3">
      <c r="A520" s="36" t="b">
        <v>1</v>
      </c>
      <c r="B520" s="36" t="str">
        <f t="shared" si="322"/>
        <v>5성 하의 선택권</v>
      </c>
      <c r="C520" s="36">
        <f t="shared" si="320"/>
        <v>250040111</v>
      </c>
      <c r="D520" s="36">
        <f t="shared" si="323"/>
        <v>10401</v>
      </c>
      <c r="E520" s="36" t="str">
        <f t="shared" si="323"/>
        <v>DemonHunter</v>
      </c>
      <c r="F520" s="36">
        <f t="shared" si="325"/>
        <v>152506005</v>
      </c>
    </row>
    <row r="521" spans="1:6" x14ac:dyDescent="0.3">
      <c r="A521" s="36" t="b">
        <v>1</v>
      </c>
      <c r="B521" s="36" t="str">
        <f t="shared" si="322"/>
        <v>5성 하의 선택권</v>
      </c>
      <c r="C521" s="36">
        <f t="shared" si="320"/>
        <v>250040112</v>
      </c>
      <c r="D521" s="36">
        <f t="shared" si="323"/>
        <v>10401</v>
      </c>
      <c r="E521" s="36" t="str">
        <f t="shared" si="323"/>
        <v>DemonHunter</v>
      </c>
      <c r="F521" s="36">
        <f t="shared" si="325"/>
        <v>152506006</v>
      </c>
    </row>
    <row r="522" spans="1:6" x14ac:dyDescent="0.3">
      <c r="A522" s="36" t="b">
        <v>1</v>
      </c>
      <c r="B522" s="36" t="str">
        <f t="shared" si="322"/>
        <v>5성 하의 선택권</v>
      </c>
      <c r="C522" s="36">
        <f t="shared" si="320"/>
        <v>250040113</v>
      </c>
      <c r="D522" s="36">
        <f t="shared" si="323"/>
        <v>10401</v>
      </c>
      <c r="E522" s="36" t="s">
        <v>93</v>
      </c>
      <c r="F522" s="36">
        <f>F516+1000000</f>
        <v>153506001</v>
      </c>
    </row>
    <row r="523" spans="1:6" x14ac:dyDescent="0.3">
      <c r="A523" s="36" t="b">
        <v>1</v>
      </c>
      <c r="B523" s="36" t="str">
        <f t="shared" si="322"/>
        <v>5성 하의 선택권</v>
      </c>
      <c r="C523" s="36">
        <f t="shared" si="320"/>
        <v>250040114</v>
      </c>
      <c r="D523" s="36">
        <f t="shared" si="323"/>
        <v>10401</v>
      </c>
      <c r="E523" s="36" t="str">
        <f t="shared" si="323"/>
        <v>Archon</v>
      </c>
      <c r="F523" s="36">
        <f>F522+1</f>
        <v>153506002</v>
      </c>
    </row>
    <row r="524" spans="1:6" x14ac:dyDescent="0.3">
      <c r="A524" s="36" t="b">
        <v>1</v>
      </c>
      <c r="B524" s="36" t="str">
        <f t="shared" si="322"/>
        <v>5성 하의 선택권</v>
      </c>
      <c r="C524" s="36">
        <f t="shared" si="320"/>
        <v>250040115</v>
      </c>
      <c r="D524" s="36">
        <f t="shared" si="323"/>
        <v>10401</v>
      </c>
      <c r="E524" s="36" t="str">
        <f t="shared" si="323"/>
        <v>Archon</v>
      </c>
      <c r="F524" s="36">
        <f>F523+1</f>
        <v>153506003</v>
      </c>
    </row>
    <row r="525" spans="1:6" x14ac:dyDescent="0.3">
      <c r="A525" s="36" t="b">
        <v>1</v>
      </c>
      <c r="B525" s="36" t="str">
        <f t="shared" si="322"/>
        <v>5성 하의 선택권</v>
      </c>
      <c r="C525" s="36">
        <f t="shared" si="320"/>
        <v>250040116</v>
      </c>
      <c r="D525" s="36">
        <f t="shared" si="323"/>
        <v>10401</v>
      </c>
      <c r="E525" s="36" t="str">
        <f t="shared" si="323"/>
        <v>Archon</v>
      </c>
      <c r="F525" s="36">
        <f t="shared" ref="F525:F527" si="326">F524+1</f>
        <v>153506004</v>
      </c>
    </row>
    <row r="526" spans="1:6" x14ac:dyDescent="0.3">
      <c r="A526" s="36" t="b">
        <v>1</v>
      </c>
      <c r="B526" s="36" t="str">
        <f t="shared" si="322"/>
        <v>5성 하의 선택권</v>
      </c>
      <c r="C526" s="36">
        <f t="shared" si="320"/>
        <v>250040117</v>
      </c>
      <c r="D526" s="36">
        <f t="shared" si="323"/>
        <v>10401</v>
      </c>
      <c r="E526" s="36" t="str">
        <f t="shared" si="323"/>
        <v>Archon</v>
      </c>
      <c r="F526" s="36">
        <f t="shared" si="326"/>
        <v>153506005</v>
      </c>
    </row>
    <row r="527" spans="1:6" x14ac:dyDescent="0.3">
      <c r="A527" s="36" t="b">
        <v>1</v>
      </c>
      <c r="B527" s="36" t="str">
        <f t="shared" si="322"/>
        <v>5성 하의 선택권</v>
      </c>
      <c r="C527" s="36">
        <f t="shared" si="320"/>
        <v>250040118</v>
      </c>
      <c r="D527" s="36">
        <f t="shared" si="323"/>
        <v>10401</v>
      </c>
      <c r="E527" s="36" t="str">
        <f t="shared" si="323"/>
        <v>Archon</v>
      </c>
      <c r="F527" s="36">
        <f t="shared" si="326"/>
        <v>153506006</v>
      </c>
    </row>
    <row r="528" spans="1:6" x14ac:dyDescent="0.3">
      <c r="A528" s="36" t="b">
        <v>1</v>
      </c>
      <c r="B528" s="36" t="str">
        <f t="shared" si="322"/>
        <v>5성 하의 선택권</v>
      </c>
      <c r="C528" s="36">
        <f t="shared" si="320"/>
        <v>250040119</v>
      </c>
      <c r="D528" s="36">
        <f t="shared" ref="D528:E533" si="327">D527</f>
        <v>10401</v>
      </c>
      <c r="E528" s="36" t="s">
        <v>106</v>
      </c>
      <c r="F528" s="36">
        <f>F522+1000000</f>
        <v>154506001</v>
      </c>
    </row>
    <row r="529" spans="1:6" x14ac:dyDescent="0.3">
      <c r="A529" s="36" t="b">
        <v>1</v>
      </c>
      <c r="B529" s="36" t="str">
        <f t="shared" si="322"/>
        <v>5성 하의 선택권</v>
      </c>
      <c r="C529" s="36">
        <f t="shared" si="320"/>
        <v>250040120</v>
      </c>
      <c r="D529" s="36">
        <f t="shared" si="327"/>
        <v>10401</v>
      </c>
      <c r="E529" s="36" t="str">
        <f t="shared" si="327"/>
        <v>Knight</v>
      </c>
      <c r="F529" s="36">
        <f>F528+1</f>
        <v>154506002</v>
      </c>
    </row>
    <row r="530" spans="1:6" x14ac:dyDescent="0.3">
      <c r="A530" s="36" t="b">
        <v>1</v>
      </c>
      <c r="B530" s="36" t="str">
        <f t="shared" si="322"/>
        <v>5성 하의 선택권</v>
      </c>
      <c r="C530" s="36">
        <f t="shared" si="320"/>
        <v>250040121</v>
      </c>
      <c r="D530" s="36">
        <f t="shared" si="327"/>
        <v>10401</v>
      </c>
      <c r="E530" s="36" t="str">
        <f t="shared" si="327"/>
        <v>Knight</v>
      </c>
      <c r="F530" s="36">
        <f>F529+1</f>
        <v>154506003</v>
      </c>
    </row>
    <row r="531" spans="1:6" x14ac:dyDescent="0.3">
      <c r="A531" s="36" t="b">
        <v>1</v>
      </c>
      <c r="B531" s="36" t="str">
        <f t="shared" si="322"/>
        <v>5성 하의 선택권</v>
      </c>
      <c r="C531" s="36">
        <f t="shared" si="320"/>
        <v>250040122</v>
      </c>
      <c r="D531" s="36">
        <f t="shared" si="327"/>
        <v>10401</v>
      </c>
      <c r="E531" s="36" t="str">
        <f t="shared" si="327"/>
        <v>Knight</v>
      </c>
      <c r="F531" s="36">
        <f t="shared" ref="F531:F533" si="328">F530+1</f>
        <v>154506004</v>
      </c>
    </row>
    <row r="532" spans="1:6" x14ac:dyDescent="0.3">
      <c r="A532" s="36" t="b">
        <v>1</v>
      </c>
      <c r="B532" s="36" t="str">
        <f t="shared" si="322"/>
        <v>5성 하의 선택권</v>
      </c>
      <c r="C532" s="36">
        <f t="shared" si="320"/>
        <v>250040123</v>
      </c>
      <c r="D532" s="36">
        <f t="shared" si="327"/>
        <v>10401</v>
      </c>
      <c r="E532" s="36" t="str">
        <f t="shared" si="327"/>
        <v>Knight</v>
      </c>
      <c r="F532" s="36">
        <f t="shared" si="328"/>
        <v>154506005</v>
      </c>
    </row>
    <row r="533" spans="1:6" x14ac:dyDescent="0.3">
      <c r="A533" s="36" t="b">
        <v>1</v>
      </c>
      <c r="B533" s="36" t="str">
        <f t="shared" si="322"/>
        <v>5성 하의 선택권</v>
      </c>
      <c r="C533" s="36">
        <f t="shared" si="320"/>
        <v>250040124</v>
      </c>
      <c r="D533" s="36">
        <f t="shared" si="327"/>
        <v>10401</v>
      </c>
      <c r="E533" s="36" t="str">
        <f t="shared" si="327"/>
        <v>Knight</v>
      </c>
      <c r="F533" s="36">
        <f t="shared" si="328"/>
        <v>154506006</v>
      </c>
    </row>
    <row r="534" spans="1:6" x14ac:dyDescent="0.3">
      <c r="A534" s="28" t="b">
        <v>1</v>
      </c>
      <c r="B534" s="28" t="s">
        <v>156</v>
      </c>
      <c r="C534" s="28">
        <f>C510+100</f>
        <v>250040201</v>
      </c>
      <c r="D534" s="28">
        <f>D510+1</f>
        <v>10402</v>
      </c>
      <c r="E534" s="28" t="str">
        <f>E510</f>
        <v>Berserker</v>
      </c>
      <c r="F534" s="28">
        <f>F510+100000</f>
        <v>151606001</v>
      </c>
    </row>
    <row r="535" spans="1:6" x14ac:dyDescent="0.3">
      <c r="A535" s="28" t="b">
        <v>1</v>
      </c>
      <c r="B535" s="28" t="str">
        <f>B534</f>
        <v>6성 하의 선택권</v>
      </c>
      <c r="C535" s="28">
        <f>C534+1</f>
        <v>250040202</v>
      </c>
      <c r="D535" s="28">
        <f>D534</f>
        <v>10402</v>
      </c>
      <c r="E535" s="28" t="str">
        <f t="shared" ref="E535:E539" si="329">E534</f>
        <v>Berserker</v>
      </c>
      <c r="F535" s="28">
        <f>F534+1</f>
        <v>151606002</v>
      </c>
    </row>
    <row r="536" spans="1:6" x14ac:dyDescent="0.3">
      <c r="A536" s="28" t="b">
        <v>1</v>
      </c>
      <c r="B536" s="28" t="str">
        <f t="shared" ref="B536:B557" si="330">B535</f>
        <v>6성 하의 선택권</v>
      </c>
      <c r="C536" s="28">
        <f>C535+1</f>
        <v>250040203</v>
      </c>
      <c r="D536" s="28">
        <f t="shared" ref="D536:E551" si="331">D535</f>
        <v>10402</v>
      </c>
      <c r="E536" s="28" t="str">
        <f t="shared" si="329"/>
        <v>Berserker</v>
      </c>
      <c r="F536" s="28">
        <f>F535+1</f>
        <v>151606003</v>
      </c>
    </row>
    <row r="537" spans="1:6" x14ac:dyDescent="0.3">
      <c r="A537" s="28" t="b">
        <v>1</v>
      </c>
      <c r="B537" s="28" t="str">
        <f t="shared" si="330"/>
        <v>6성 하의 선택권</v>
      </c>
      <c r="C537" s="28">
        <f t="shared" ref="C537:C539" si="332">C536+1</f>
        <v>250040204</v>
      </c>
      <c r="D537" s="28">
        <f t="shared" si="331"/>
        <v>10402</v>
      </c>
      <c r="E537" s="28" t="str">
        <f t="shared" si="329"/>
        <v>Berserker</v>
      </c>
      <c r="F537" s="28">
        <f t="shared" ref="F537:F539" si="333">F536+1</f>
        <v>151606004</v>
      </c>
    </row>
    <row r="538" spans="1:6" x14ac:dyDescent="0.3">
      <c r="A538" s="28" t="b">
        <v>1</v>
      </c>
      <c r="B538" s="28" t="str">
        <f t="shared" si="330"/>
        <v>6성 하의 선택권</v>
      </c>
      <c r="C538" s="28">
        <f t="shared" si="332"/>
        <v>250040205</v>
      </c>
      <c r="D538" s="28">
        <f t="shared" si="331"/>
        <v>10402</v>
      </c>
      <c r="E538" s="28" t="str">
        <f t="shared" si="329"/>
        <v>Berserker</v>
      </c>
      <c r="F538" s="28">
        <f t="shared" si="333"/>
        <v>151606005</v>
      </c>
    </row>
    <row r="539" spans="1:6" x14ac:dyDescent="0.3">
      <c r="A539" s="28" t="b">
        <v>1</v>
      </c>
      <c r="B539" s="28" t="str">
        <f t="shared" si="330"/>
        <v>6성 하의 선택권</v>
      </c>
      <c r="C539" s="28">
        <f t="shared" si="332"/>
        <v>250040206</v>
      </c>
      <c r="D539" s="28">
        <f t="shared" si="331"/>
        <v>10402</v>
      </c>
      <c r="E539" s="28" t="str">
        <f t="shared" si="329"/>
        <v>Berserker</v>
      </c>
      <c r="F539" s="28">
        <f t="shared" si="333"/>
        <v>151606006</v>
      </c>
    </row>
    <row r="540" spans="1:6" x14ac:dyDescent="0.3">
      <c r="A540" s="28" t="b">
        <v>1</v>
      </c>
      <c r="B540" s="28" t="str">
        <f t="shared" si="330"/>
        <v>6성 하의 선택권</v>
      </c>
      <c r="C540" s="28">
        <f>C538+1</f>
        <v>250040206</v>
      </c>
      <c r="D540" s="28">
        <f t="shared" si="331"/>
        <v>10402</v>
      </c>
      <c r="E540" s="28" t="str">
        <f>E516</f>
        <v>DemonHunter</v>
      </c>
      <c r="F540" s="28">
        <f>F534+1000000</f>
        <v>152606001</v>
      </c>
    </row>
    <row r="541" spans="1:6" x14ac:dyDescent="0.3">
      <c r="A541" s="28" t="b">
        <v>1</v>
      </c>
      <c r="B541" s="28" t="str">
        <f t="shared" si="330"/>
        <v>6성 하의 선택권</v>
      </c>
      <c r="C541" s="28">
        <f t="shared" ref="C541:C545" si="334">C540+1</f>
        <v>250040207</v>
      </c>
      <c r="D541" s="28">
        <f t="shared" si="331"/>
        <v>10402</v>
      </c>
      <c r="E541" s="28" t="str">
        <f t="shared" si="331"/>
        <v>DemonHunter</v>
      </c>
      <c r="F541" s="28">
        <f>F540+1</f>
        <v>152606002</v>
      </c>
    </row>
    <row r="542" spans="1:6" x14ac:dyDescent="0.3">
      <c r="A542" s="28" t="b">
        <v>1</v>
      </c>
      <c r="B542" s="28" t="str">
        <f t="shared" si="330"/>
        <v>6성 하의 선택권</v>
      </c>
      <c r="C542" s="28">
        <f t="shared" si="334"/>
        <v>250040208</v>
      </c>
      <c r="D542" s="28">
        <f t="shared" si="331"/>
        <v>10402</v>
      </c>
      <c r="E542" s="28" t="str">
        <f t="shared" si="331"/>
        <v>DemonHunter</v>
      </c>
      <c r="F542" s="28">
        <f>F541+1</f>
        <v>152606003</v>
      </c>
    </row>
    <row r="543" spans="1:6" x14ac:dyDescent="0.3">
      <c r="A543" s="28" t="b">
        <v>1</v>
      </c>
      <c r="B543" s="28" t="str">
        <f t="shared" si="330"/>
        <v>6성 하의 선택권</v>
      </c>
      <c r="C543" s="28">
        <f t="shared" si="334"/>
        <v>250040209</v>
      </c>
      <c r="D543" s="28">
        <f t="shared" si="331"/>
        <v>10402</v>
      </c>
      <c r="E543" s="28" t="str">
        <f t="shared" si="331"/>
        <v>DemonHunter</v>
      </c>
      <c r="F543" s="28">
        <f t="shared" ref="F543:F545" si="335">F542+1</f>
        <v>152606004</v>
      </c>
    </row>
    <row r="544" spans="1:6" x14ac:dyDescent="0.3">
      <c r="A544" s="28" t="b">
        <v>1</v>
      </c>
      <c r="B544" s="28" t="str">
        <f t="shared" si="330"/>
        <v>6성 하의 선택권</v>
      </c>
      <c r="C544" s="28">
        <f t="shared" si="334"/>
        <v>250040210</v>
      </c>
      <c r="D544" s="28">
        <f t="shared" si="331"/>
        <v>10402</v>
      </c>
      <c r="E544" s="28" t="str">
        <f t="shared" si="331"/>
        <v>DemonHunter</v>
      </c>
      <c r="F544" s="28">
        <f t="shared" si="335"/>
        <v>152606005</v>
      </c>
    </row>
    <row r="545" spans="1:6" x14ac:dyDescent="0.3">
      <c r="A545" s="28" t="b">
        <v>1</v>
      </c>
      <c r="B545" s="28" t="str">
        <f t="shared" si="330"/>
        <v>6성 하의 선택권</v>
      </c>
      <c r="C545" s="28">
        <f t="shared" si="334"/>
        <v>250040211</v>
      </c>
      <c r="D545" s="28">
        <f t="shared" si="331"/>
        <v>10402</v>
      </c>
      <c r="E545" s="28" t="str">
        <f t="shared" si="331"/>
        <v>DemonHunter</v>
      </c>
      <c r="F545" s="28">
        <f t="shared" si="335"/>
        <v>152606006</v>
      </c>
    </row>
    <row r="546" spans="1:6" x14ac:dyDescent="0.3">
      <c r="A546" s="28" t="b">
        <v>1</v>
      </c>
      <c r="B546" s="28" t="str">
        <f t="shared" si="330"/>
        <v>6성 하의 선택권</v>
      </c>
      <c r="C546" s="28">
        <f>C544+1</f>
        <v>250040211</v>
      </c>
      <c r="D546" s="28">
        <f t="shared" si="331"/>
        <v>10402</v>
      </c>
      <c r="E546" s="28" t="str">
        <f>E522</f>
        <v>Archon</v>
      </c>
      <c r="F546" s="28">
        <f>F540+1000000</f>
        <v>153606001</v>
      </c>
    </row>
    <row r="547" spans="1:6" x14ac:dyDescent="0.3">
      <c r="A547" s="28" t="b">
        <v>1</v>
      </c>
      <c r="B547" s="28" t="str">
        <f t="shared" si="330"/>
        <v>6성 하의 선택권</v>
      </c>
      <c r="C547" s="28">
        <f t="shared" ref="C547:C551" si="336">C546+1</f>
        <v>250040212</v>
      </c>
      <c r="D547" s="28">
        <f t="shared" si="331"/>
        <v>10402</v>
      </c>
      <c r="E547" s="28" t="str">
        <f t="shared" si="331"/>
        <v>Archon</v>
      </c>
      <c r="F547" s="28">
        <f>F546+1</f>
        <v>153606002</v>
      </c>
    </row>
    <row r="548" spans="1:6" x14ac:dyDescent="0.3">
      <c r="A548" s="28" t="b">
        <v>1</v>
      </c>
      <c r="B548" s="28" t="str">
        <f t="shared" si="330"/>
        <v>6성 하의 선택권</v>
      </c>
      <c r="C548" s="28">
        <f t="shared" si="336"/>
        <v>250040213</v>
      </c>
      <c r="D548" s="28">
        <f t="shared" si="331"/>
        <v>10402</v>
      </c>
      <c r="E548" s="28" t="str">
        <f t="shared" si="331"/>
        <v>Archon</v>
      </c>
      <c r="F548" s="28">
        <f>F547+1</f>
        <v>153606003</v>
      </c>
    </row>
    <row r="549" spans="1:6" x14ac:dyDescent="0.3">
      <c r="A549" s="28" t="b">
        <v>1</v>
      </c>
      <c r="B549" s="28" t="str">
        <f t="shared" si="330"/>
        <v>6성 하의 선택권</v>
      </c>
      <c r="C549" s="28">
        <f t="shared" si="336"/>
        <v>250040214</v>
      </c>
      <c r="D549" s="28">
        <f t="shared" si="331"/>
        <v>10402</v>
      </c>
      <c r="E549" s="28" t="str">
        <f t="shared" si="331"/>
        <v>Archon</v>
      </c>
      <c r="F549" s="28">
        <f t="shared" ref="F549:F551" si="337">F548+1</f>
        <v>153606004</v>
      </c>
    </row>
    <row r="550" spans="1:6" x14ac:dyDescent="0.3">
      <c r="A550" s="28" t="b">
        <v>1</v>
      </c>
      <c r="B550" s="28" t="str">
        <f t="shared" si="330"/>
        <v>6성 하의 선택권</v>
      </c>
      <c r="C550" s="28">
        <f t="shared" si="336"/>
        <v>250040215</v>
      </c>
      <c r="D550" s="28">
        <f t="shared" si="331"/>
        <v>10402</v>
      </c>
      <c r="E550" s="28" t="str">
        <f t="shared" si="331"/>
        <v>Archon</v>
      </c>
      <c r="F550" s="28">
        <f t="shared" si="337"/>
        <v>153606005</v>
      </c>
    </row>
    <row r="551" spans="1:6" x14ac:dyDescent="0.3">
      <c r="A551" s="28" t="b">
        <v>1</v>
      </c>
      <c r="B551" s="28" t="str">
        <f t="shared" si="330"/>
        <v>6성 하의 선택권</v>
      </c>
      <c r="C551" s="28">
        <f t="shared" si="336"/>
        <v>250040216</v>
      </c>
      <c r="D551" s="28">
        <f t="shared" si="331"/>
        <v>10402</v>
      </c>
      <c r="E551" s="28" t="str">
        <f t="shared" si="331"/>
        <v>Archon</v>
      </c>
      <c r="F551" s="28">
        <f t="shared" si="337"/>
        <v>153606006</v>
      </c>
    </row>
    <row r="552" spans="1:6" x14ac:dyDescent="0.3">
      <c r="A552" s="28" t="b">
        <v>1</v>
      </c>
      <c r="B552" s="28" t="str">
        <f t="shared" si="330"/>
        <v>6성 하의 선택권</v>
      </c>
      <c r="C552" s="28">
        <f>C550+1</f>
        <v>250040216</v>
      </c>
      <c r="D552" s="28">
        <f t="shared" ref="D552:E557" si="338">D551</f>
        <v>10402</v>
      </c>
      <c r="E552" s="28" t="str">
        <f>E528</f>
        <v>Knight</v>
      </c>
      <c r="F552" s="28">
        <f>F546+1000000</f>
        <v>154606001</v>
      </c>
    </row>
    <row r="553" spans="1:6" x14ac:dyDescent="0.3">
      <c r="A553" s="28" t="b">
        <v>1</v>
      </c>
      <c r="B553" s="28" t="str">
        <f t="shared" si="330"/>
        <v>6성 하의 선택권</v>
      </c>
      <c r="C553" s="28">
        <f t="shared" ref="C553:C557" si="339">C552+1</f>
        <v>250040217</v>
      </c>
      <c r="D553" s="28">
        <f t="shared" si="338"/>
        <v>10402</v>
      </c>
      <c r="E553" s="28" t="str">
        <f t="shared" si="338"/>
        <v>Knight</v>
      </c>
      <c r="F553" s="28">
        <f>F552+1</f>
        <v>154606002</v>
      </c>
    </row>
    <row r="554" spans="1:6" x14ac:dyDescent="0.3">
      <c r="A554" s="28" t="b">
        <v>1</v>
      </c>
      <c r="B554" s="28" t="str">
        <f t="shared" si="330"/>
        <v>6성 하의 선택권</v>
      </c>
      <c r="C554" s="28">
        <f t="shared" si="339"/>
        <v>250040218</v>
      </c>
      <c r="D554" s="28">
        <f t="shared" si="338"/>
        <v>10402</v>
      </c>
      <c r="E554" s="28" t="str">
        <f t="shared" si="338"/>
        <v>Knight</v>
      </c>
      <c r="F554" s="28">
        <f>F553+1</f>
        <v>154606003</v>
      </c>
    </row>
    <row r="555" spans="1:6" x14ac:dyDescent="0.3">
      <c r="A555" s="28" t="b">
        <v>1</v>
      </c>
      <c r="B555" s="28" t="str">
        <f t="shared" si="330"/>
        <v>6성 하의 선택권</v>
      </c>
      <c r="C555" s="28">
        <f t="shared" si="339"/>
        <v>250040219</v>
      </c>
      <c r="D555" s="28">
        <f t="shared" si="338"/>
        <v>10402</v>
      </c>
      <c r="E555" s="28" t="str">
        <f t="shared" si="338"/>
        <v>Knight</v>
      </c>
      <c r="F555" s="28">
        <f t="shared" ref="F555:F557" si="340">F554+1</f>
        <v>154606004</v>
      </c>
    </row>
    <row r="556" spans="1:6" x14ac:dyDescent="0.3">
      <c r="A556" s="28" t="b">
        <v>1</v>
      </c>
      <c r="B556" s="28" t="str">
        <f t="shared" si="330"/>
        <v>6성 하의 선택권</v>
      </c>
      <c r="C556" s="28">
        <f t="shared" si="339"/>
        <v>250040220</v>
      </c>
      <c r="D556" s="28">
        <f t="shared" si="338"/>
        <v>10402</v>
      </c>
      <c r="E556" s="28" t="str">
        <f t="shared" si="338"/>
        <v>Knight</v>
      </c>
      <c r="F556" s="28">
        <f t="shared" si="340"/>
        <v>154606005</v>
      </c>
    </row>
    <row r="557" spans="1:6" x14ac:dyDescent="0.3">
      <c r="A557" s="28" t="b">
        <v>1</v>
      </c>
      <c r="B557" s="28" t="str">
        <f t="shared" si="330"/>
        <v>6성 하의 선택권</v>
      </c>
      <c r="C557" s="28">
        <f t="shared" si="339"/>
        <v>250040221</v>
      </c>
      <c r="D557" s="28">
        <f t="shared" si="338"/>
        <v>10402</v>
      </c>
      <c r="E557" s="28" t="str">
        <f t="shared" si="338"/>
        <v>Knight</v>
      </c>
      <c r="F557" s="28">
        <f t="shared" si="340"/>
        <v>154606006</v>
      </c>
    </row>
    <row r="558" spans="1:6" x14ac:dyDescent="0.3">
      <c r="A558" s="36" t="b">
        <v>1</v>
      </c>
      <c r="B558" s="36" t="s">
        <v>157</v>
      </c>
      <c r="C558" s="36">
        <f>C534+100</f>
        <v>250040301</v>
      </c>
      <c r="D558" s="36">
        <f>D534+1</f>
        <v>10403</v>
      </c>
      <c r="E558" s="36" t="str">
        <f>E534</f>
        <v>Berserker</v>
      </c>
      <c r="F558" s="36">
        <f>F534+100000</f>
        <v>151706001</v>
      </c>
    </row>
    <row r="559" spans="1:6" x14ac:dyDescent="0.3">
      <c r="A559" s="36" t="b">
        <v>1</v>
      </c>
      <c r="B559" s="36" t="str">
        <f>B558</f>
        <v>7성 하의 선택권</v>
      </c>
      <c r="C559" s="36">
        <f>C558+1</f>
        <v>250040302</v>
      </c>
      <c r="D559" s="36">
        <f>D558</f>
        <v>10403</v>
      </c>
      <c r="E559" s="36" t="str">
        <f t="shared" ref="E559:E563" si="341">E558</f>
        <v>Berserker</v>
      </c>
      <c r="F559" s="36">
        <f>F558+1</f>
        <v>151706002</v>
      </c>
    </row>
    <row r="560" spans="1:6" x14ac:dyDescent="0.3">
      <c r="A560" s="36" t="b">
        <v>1</v>
      </c>
      <c r="B560" s="36" t="str">
        <f t="shared" ref="B560:B581" si="342">B559</f>
        <v>7성 하의 선택권</v>
      </c>
      <c r="C560" s="36">
        <f>C559+1</f>
        <v>250040303</v>
      </c>
      <c r="D560" s="36">
        <f t="shared" ref="D560:E575" si="343">D559</f>
        <v>10403</v>
      </c>
      <c r="E560" s="36" t="str">
        <f t="shared" si="341"/>
        <v>Berserker</v>
      </c>
      <c r="F560" s="36">
        <f>F559+1</f>
        <v>151706003</v>
      </c>
    </row>
    <row r="561" spans="1:6" x14ac:dyDescent="0.3">
      <c r="A561" s="36" t="b">
        <v>1</v>
      </c>
      <c r="B561" s="36" t="str">
        <f t="shared" si="342"/>
        <v>7성 하의 선택권</v>
      </c>
      <c r="C561" s="36">
        <f t="shared" ref="C561:C563" si="344">C560+1</f>
        <v>250040304</v>
      </c>
      <c r="D561" s="36">
        <f t="shared" si="343"/>
        <v>10403</v>
      </c>
      <c r="E561" s="36" t="str">
        <f t="shared" si="341"/>
        <v>Berserker</v>
      </c>
      <c r="F561" s="36">
        <f t="shared" ref="F561:F563" si="345">F560+1</f>
        <v>151706004</v>
      </c>
    </row>
    <row r="562" spans="1:6" x14ac:dyDescent="0.3">
      <c r="A562" s="36" t="b">
        <v>1</v>
      </c>
      <c r="B562" s="36" t="str">
        <f t="shared" si="342"/>
        <v>7성 하의 선택권</v>
      </c>
      <c r="C562" s="36">
        <f t="shared" si="344"/>
        <v>250040305</v>
      </c>
      <c r="D562" s="36">
        <f t="shared" si="343"/>
        <v>10403</v>
      </c>
      <c r="E562" s="36" t="str">
        <f t="shared" si="341"/>
        <v>Berserker</v>
      </c>
      <c r="F562" s="36">
        <f t="shared" si="345"/>
        <v>151706005</v>
      </c>
    </row>
    <row r="563" spans="1:6" x14ac:dyDescent="0.3">
      <c r="A563" s="36" t="b">
        <v>1</v>
      </c>
      <c r="B563" s="36" t="str">
        <f t="shared" si="342"/>
        <v>7성 하의 선택권</v>
      </c>
      <c r="C563" s="36">
        <f t="shared" si="344"/>
        <v>250040306</v>
      </c>
      <c r="D563" s="36">
        <f t="shared" si="343"/>
        <v>10403</v>
      </c>
      <c r="E563" s="36" t="str">
        <f t="shared" si="341"/>
        <v>Berserker</v>
      </c>
      <c r="F563" s="36">
        <f t="shared" si="345"/>
        <v>151706006</v>
      </c>
    </row>
    <row r="564" spans="1:6" x14ac:dyDescent="0.3">
      <c r="A564" s="36" t="b">
        <v>1</v>
      </c>
      <c r="B564" s="36" t="str">
        <f t="shared" si="342"/>
        <v>7성 하의 선택권</v>
      </c>
      <c r="C564" s="36">
        <f>C562+1</f>
        <v>250040306</v>
      </c>
      <c r="D564" s="36">
        <f t="shared" si="343"/>
        <v>10403</v>
      </c>
      <c r="E564" s="36" t="str">
        <f>E540</f>
        <v>DemonHunter</v>
      </c>
      <c r="F564" s="36">
        <f>F558+1000000</f>
        <v>152706001</v>
      </c>
    </row>
    <row r="565" spans="1:6" x14ac:dyDescent="0.3">
      <c r="A565" s="36" t="b">
        <v>1</v>
      </c>
      <c r="B565" s="36" t="str">
        <f t="shared" si="342"/>
        <v>7성 하의 선택권</v>
      </c>
      <c r="C565" s="36">
        <f t="shared" ref="C565:C569" si="346">C564+1</f>
        <v>250040307</v>
      </c>
      <c r="D565" s="36">
        <f t="shared" si="343"/>
        <v>10403</v>
      </c>
      <c r="E565" s="36" t="str">
        <f t="shared" si="343"/>
        <v>DemonHunter</v>
      </c>
      <c r="F565" s="36">
        <f>F564+1</f>
        <v>152706002</v>
      </c>
    </row>
    <row r="566" spans="1:6" x14ac:dyDescent="0.3">
      <c r="A566" s="36" t="b">
        <v>1</v>
      </c>
      <c r="B566" s="36" t="str">
        <f t="shared" si="342"/>
        <v>7성 하의 선택권</v>
      </c>
      <c r="C566" s="36">
        <f t="shared" si="346"/>
        <v>250040308</v>
      </c>
      <c r="D566" s="36">
        <f t="shared" si="343"/>
        <v>10403</v>
      </c>
      <c r="E566" s="36" t="str">
        <f t="shared" si="343"/>
        <v>DemonHunter</v>
      </c>
      <c r="F566" s="36">
        <f>F565+1</f>
        <v>152706003</v>
      </c>
    </row>
    <row r="567" spans="1:6" x14ac:dyDescent="0.3">
      <c r="A567" s="36" t="b">
        <v>1</v>
      </c>
      <c r="B567" s="36" t="str">
        <f t="shared" si="342"/>
        <v>7성 하의 선택권</v>
      </c>
      <c r="C567" s="36">
        <f t="shared" si="346"/>
        <v>250040309</v>
      </c>
      <c r="D567" s="36">
        <f t="shared" si="343"/>
        <v>10403</v>
      </c>
      <c r="E567" s="36" t="str">
        <f t="shared" si="343"/>
        <v>DemonHunter</v>
      </c>
      <c r="F567" s="36">
        <f t="shared" ref="F567:F569" si="347">F566+1</f>
        <v>152706004</v>
      </c>
    </row>
    <row r="568" spans="1:6" x14ac:dyDescent="0.3">
      <c r="A568" s="36" t="b">
        <v>1</v>
      </c>
      <c r="B568" s="36" t="str">
        <f t="shared" si="342"/>
        <v>7성 하의 선택권</v>
      </c>
      <c r="C568" s="36">
        <f t="shared" si="346"/>
        <v>250040310</v>
      </c>
      <c r="D568" s="36">
        <f t="shared" si="343"/>
        <v>10403</v>
      </c>
      <c r="E568" s="36" t="str">
        <f t="shared" si="343"/>
        <v>DemonHunter</v>
      </c>
      <c r="F568" s="36">
        <f t="shared" si="347"/>
        <v>152706005</v>
      </c>
    </row>
    <row r="569" spans="1:6" x14ac:dyDescent="0.3">
      <c r="A569" s="36" t="b">
        <v>1</v>
      </c>
      <c r="B569" s="36" t="str">
        <f t="shared" si="342"/>
        <v>7성 하의 선택권</v>
      </c>
      <c r="C569" s="36">
        <f t="shared" si="346"/>
        <v>250040311</v>
      </c>
      <c r="D569" s="36">
        <f t="shared" si="343"/>
        <v>10403</v>
      </c>
      <c r="E569" s="36" t="str">
        <f t="shared" si="343"/>
        <v>DemonHunter</v>
      </c>
      <c r="F569" s="36">
        <f t="shared" si="347"/>
        <v>152706006</v>
      </c>
    </row>
    <row r="570" spans="1:6" x14ac:dyDescent="0.3">
      <c r="A570" s="36" t="b">
        <v>1</v>
      </c>
      <c r="B570" s="36" t="str">
        <f t="shared" si="342"/>
        <v>7성 하의 선택권</v>
      </c>
      <c r="C570" s="36">
        <f>C568+1</f>
        <v>250040311</v>
      </c>
      <c r="D570" s="36">
        <f t="shared" si="343"/>
        <v>10403</v>
      </c>
      <c r="E570" s="36" t="str">
        <f>E546</f>
        <v>Archon</v>
      </c>
      <c r="F570" s="36">
        <f>F564+1000000</f>
        <v>153706001</v>
      </c>
    </row>
    <row r="571" spans="1:6" x14ac:dyDescent="0.3">
      <c r="A571" s="36" t="b">
        <v>1</v>
      </c>
      <c r="B571" s="36" t="str">
        <f t="shared" si="342"/>
        <v>7성 하의 선택권</v>
      </c>
      <c r="C571" s="36">
        <f t="shared" ref="C571:C575" si="348">C570+1</f>
        <v>250040312</v>
      </c>
      <c r="D571" s="36">
        <f t="shared" si="343"/>
        <v>10403</v>
      </c>
      <c r="E571" s="36" t="str">
        <f t="shared" si="343"/>
        <v>Archon</v>
      </c>
      <c r="F571" s="36">
        <f>F570+1</f>
        <v>153706002</v>
      </c>
    </row>
    <row r="572" spans="1:6" x14ac:dyDescent="0.3">
      <c r="A572" s="36" t="b">
        <v>1</v>
      </c>
      <c r="B572" s="36" t="str">
        <f t="shared" si="342"/>
        <v>7성 하의 선택권</v>
      </c>
      <c r="C572" s="36">
        <f t="shared" si="348"/>
        <v>250040313</v>
      </c>
      <c r="D572" s="36">
        <f t="shared" si="343"/>
        <v>10403</v>
      </c>
      <c r="E572" s="36" t="str">
        <f t="shared" si="343"/>
        <v>Archon</v>
      </c>
      <c r="F572" s="36">
        <f>F571+1</f>
        <v>153706003</v>
      </c>
    </row>
    <row r="573" spans="1:6" x14ac:dyDescent="0.3">
      <c r="A573" s="36" t="b">
        <v>1</v>
      </c>
      <c r="B573" s="36" t="str">
        <f t="shared" si="342"/>
        <v>7성 하의 선택권</v>
      </c>
      <c r="C573" s="36">
        <f t="shared" si="348"/>
        <v>250040314</v>
      </c>
      <c r="D573" s="36">
        <f t="shared" si="343"/>
        <v>10403</v>
      </c>
      <c r="E573" s="36" t="str">
        <f t="shared" si="343"/>
        <v>Archon</v>
      </c>
      <c r="F573" s="36">
        <f t="shared" ref="F573:F575" si="349">F572+1</f>
        <v>153706004</v>
      </c>
    </row>
    <row r="574" spans="1:6" x14ac:dyDescent="0.3">
      <c r="A574" s="36" t="b">
        <v>1</v>
      </c>
      <c r="B574" s="36" t="str">
        <f t="shared" si="342"/>
        <v>7성 하의 선택권</v>
      </c>
      <c r="C574" s="36">
        <f t="shared" si="348"/>
        <v>250040315</v>
      </c>
      <c r="D574" s="36">
        <f t="shared" si="343"/>
        <v>10403</v>
      </c>
      <c r="E574" s="36" t="str">
        <f t="shared" si="343"/>
        <v>Archon</v>
      </c>
      <c r="F574" s="36">
        <f t="shared" si="349"/>
        <v>153706005</v>
      </c>
    </row>
    <row r="575" spans="1:6" x14ac:dyDescent="0.3">
      <c r="A575" s="36" t="b">
        <v>1</v>
      </c>
      <c r="B575" s="36" t="str">
        <f t="shared" si="342"/>
        <v>7성 하의 선택권</v>
      </c>
      <c r="C575" s="36">
        <f t="shared" si="348"/>
        <v>250040316</v>
      </c>
      <c r="D575" s="36">
        <f t="shared" si="343"/>
        <v>10403</v>
      </c>
      <c r="E575" s="36" t="str">
        <f t="shared" si="343"/>
        <v>Archon</v>
      </c>
      <c r="F575" s="36">
        <f t="shared" si="349"/>
        <v>153706006</v>
      </c>
    </row>
    <row r="576" spans="1:6" x14ac:dyDescent="0.3">
      <c r="A576" s="36" t="b">
        <v>1</v>
      </c>
      <c r="B576" s="36" t="str">
        <f t="shared" si="342"/>
        <v>7성 하의 선택권</v>
      </c>
      <c r="C576" s="36">
        <f>C574+1</f>
        <v>250040316</v>
      </c>
      <c r="D576" s="36">
        <f t="shared" ref="D576:E581" si="350">D575</f>
        <v>10403</v>
      </c>
      <c r="E576" s="36" t="str">
        <f>E552</f>
        <v>Knight</v>
      </c>
      <c r="F576" s="36">
        <f>F570+1000000</f>
        <v>154706001</v>
      </c>
    </row>
    <row r="577" spans="1:6" x14ac:dyDescent="0.3">
      <c r="A577" s="36" t="b">
        <v>1</v>
      </c>
      <c r="B577" s="36" t="str">
        <f t="shared" si="342"/>
        <v>7성 하의 선택권</v>
      </c>
      <c r="C577" s="36">
        <f t="shared" ref="C577:C581" si="351">C576+1</f>
        <v>250040317</v>
      </c>
      <c r="D577" s="36">
        <f t="shared" si="350"/>
        <v>10403</v>
      </c>
      <c r="E577" s="36" t="str">
        <f t="shared" si="350"/>
        <v>Knight</v>
      </c>
      <c r="F577" s="36">
        <f>F576+1</f>
        <v>154706002</v>
      </c>
    </row>
    <row r="578" spans="1:6" x14ac:dyDescent="0.3">
      <c r="A578" s="36" t="b">
        <v>1</v>
      </c>
      <c r="B578" s="36" t="str">
        <f t="shared" si="342"/>
        <v>7성 하의 선택권</v>
      </c>
      <c r="C578" s="36">
        <f t="shared" si="351"/>
        <v>250040318</v>
      </c>
      <c r="D578" s="36">
        <f t="shared" si="350"/>
        <v>10403</v>
      </c>
      <c r="E578" s="36" t="str">
        <f t="shared" si="350"/>
        <v>Knight</v>
      </c>
      <c r="F578" s="36">
        <f>F577+1</f>
        <v>154706003</v>
      </c>
    </row>
    <row r="579" spans="1:6" x14ac:dyDescent="0.3">
      <c r="A579" s="36" t="b">
        <v>1</v>
      </c>
      <c r="B579" s="36" t="str">
        <f t="shared" si="342"/>
        <v>7성 하의 선택권</v>
      </c>
      <c r="C579" s="36">
        <f t="shared" si="351"/>
        <v>250040319</v>
      </c>
      <c r="D579" s="36">
        <f t="shared" si="350"/>
        <v>10403</v>
      </c>
      <c r="E579" s="36" t="str">
        <f t="shared" si="350"/>
        <v>Knight</v>
      </c>
      <c r="F579" s="36">
        <f t="shared" ref="F579:F581" si="352">F578+1</f>
        <v>154706004</v>
      </c>
    </row>
    <row r="580" spans="1:6" x14ac:dyDescent="0.3">
      <c r="A580" s="36" t="b">
        <v>1</v>
      </c>
      <c r="B580" s="36" t="str">
        <f t="shared" si="342"/>
        <v>7성 하의 선택권</v>
      </c>
      <c r="C580" s="36">
        <f t="shared" si="351"/>
        <v>250040320</v>
      </c>
      <c r="D580" s="36">
        <f t="shared" si="350"/>
        <v>10403</v>
      </c>
      <c r="E580" s="36" t="str">
        <f t="shared" si="350"/>
        <v>Knight</v>
      </c>
      <c r="F580" s="36">
        <f t="shared" si="352"/>
        <v>154706005</v>
      </c>
    </row>
    <row r="581" spans="1:6" x14ac:dyDescent="0.3">
      <c r="A581" s="36" t="b">
        <v>1</v>
      </c>
      <c r="B581" s="36" t="str">
        <f t="shared" si="342"/>
        <v>7성 하의 선택권</v>
      </c>
      <c r="C581" s="36">
        <f t="shared" si="351"/>
        <v>250040321</v>
      </c>
      <c r="D581" s="36">
        <f t="shared" si="350"/>
        <v>10403</v>
      </c>
      <c r="E581" s="36" t="str">
        <f t="shared" si="350"/>
        <v>Knight</v>
      </c>
      <c r="F581" s="36">
        <f t="shared" si="352"/>
        <v>154706006</v>
      </c>
    </row>
    <row r="582" spans="1:6" x14ac:dyDescent="0.3">
      <c r="A582" s="28" t="b">
        <v>1</v>
      </c>
      <c r="B582" s="28" t="s">
        <v>158</v>
      </c>
      <c r="C582" s="28">
        <f>C558+100</f>
        <v>250040401</v>
      </c>
      <c r="D582" s="28">
        <f>D558+1</f>
        <v>10404</v>
      </c>
      <c r="E582" s="28" t="str">
        <f>E558</f>
        <v>Berserker</v>
      </c>
      <c r="F582" s="17" t="s">
        <v>127</v>
      </c>
    </row>
    <row r="583" spans="1:6" x14ac:dyDescent="0.3">
      <c r="A583" s="28" t="b">
        <v>1</v>
      </c>
      <c r="B583" s="28" t="str">
        <f>B582</f>
        <v>4성 [녹스] 하의 선택권</v>
      </c>
      <c r="C583" s="28">
        <f>C582+1</f>
        <v>250040402</v>
      </c>
      <c r="D583" s="28">
        <f>D582</f>
        <v>10404</v>
      </c>
      <c r="E583" s="28" t="str">
        <f t="shared" ref="E583:E587" si="353">E582</f>
        <v>Berserker</v>
      </c>
      <c r="F583" s="28">
        <f>F582+1</f>
        <v>151406012</v>
      </c>
    </row>
    <row r="584" spans="1:6" x14ac:dyDescent="0.3">
      <c r="A584" s="28" t="b">
        <v>1</v>
      </c>
      <c r="B584" s="28" t="str">
        <f t="shared" ref="B584:B605" si="354">B583</f>
        <v>4성 [녹스] 하의 선택권</v>
      </c>
      <c r="C584" s="28">
        <f>C583+1</f>
        <v>250040403</v>
      </c>
      <c r="D584" s="28">
        <f t="shared" ref="D584:E599" si="355">D583</f>
        <v>10404</v>
      </c>
      <c r="E584" s="28" t="str">
        <f t="shared" si="353"/>
        <v>Berserker</v>
      </c>
      <c r="F584" s="28">
        <f>F583+1</f>
        <v>151406013</v>
      </c>
    </row>
    <row r="585" spans="1:6" x14ac:dyDescent="0.3">
      <c r="A585" s="28" t="b">
        <v>1</v>
      </c>
      <c r="B585" s="28" t="str">
        <f t="shared" si="354"/>
        <v>4성 [녹스] 하의 선택권</v>
      </c>
      <c r="C585" s="28">
        <f t="shared" ref="C585:C587" si="356">C584+1</f>
        <v>250040404</v>
      </c>
      <c r="D585" s="28">
        <f t="shared" si="355"/>
        <v>10404</v>
      </c>
      <c r="E585" s="28" t="str">
        <f t="shared" si="353"/>
        <v>Berserker</v>
      </c>
      <c r="F585" s="28">
        <f t="shared" ref="F585:F587" si="357">F584+1</f>
        <v>151406014</v>
      </c>
    </row>
    <row r="586" spans="1:6" x14ac:dyDescent="0.3">
      <c r="A586" s="28" t="b">
        <v>1</v>
      </c>
      <c r="B586" s="28" t="str">
        <f t="shared" si="354"/>
        <v>4성 [녹스] 하의 선택권</v>
      </c>
      <c r="C586" s="28">
        <f t="shared" si="356"/>
        <v>250040405</v>
      </c>
      <c r="D586" s="28">
        <f t="shared" si="355"/>
        <v>10404</v>
      </c>
      <c r="E586" s="28" t="str">
        <f t="shared" si="353"/>
        <v>Berserker</v>
      </c>
      <c r="F586" s="28">
        <f t="shared" si="357"/>
        <v>151406015</v>
      </c>
    </row>
    <row r="587" spans="1:6" x14ac:dyDescent="0.3">
      <c r="A587" s="28" t="b">
        <v>1</v>
      </c>
      <c r="B587" s="28" t="str">
        <f t="shared" si="354"/>
        <v>4성 [녹스] 하의 선택권</v>
      </c>
      <c r="C587" s="28">
        <f t="shared" si="356"/>
        <v>250040406</v>
      </c>
      <c r="D587" s="28">
        <f t="shared" si="355"/>
        <v>10404</v>
      </c>
      <c r="E587" s="28" t="str">
        <f t="shared" si="353"/>
        <v>Berserker</v>
      </c>
      <c r="F587" s="28">
        <f t="shared" si="357"/>
        <v>151406016</v>
      </c>
    </row>
    <row r="588" spans="1:6" x14ac:dyDescent="0.3">
      <c r="A588" s="28" t="b">
        <v>1</v>
      </c>
      <c r="B588" s="28" t="str">
        <f t="shared" si="354"/>
        <v>4성 [녹스] 하의 선택권</v>
      </c>
      <c r="C588" s="28">
        <f>C586+1</f>
        <v>250040406</v>
      </c>
      <c r="D588" s="28">
        <f t="shared" si="355"/>
        <v>10404</v>
      </c>
      <c r="E588" s="28" t="str">
        <f>E564</f>
        <v>DemonHunter</v>
      </c>
      <c r="F588" s="28">
        <f>F582+1000000</f>
        <v>152406011</v>
      </c>
    </row>
    <row r="589" spans="1:6" x14ac:dyDescent="0.3">
      <c r="A589" s="28" t="b">
        <v>1</v>
      </c>
      <c r="B589" s="28" t="str">
        <f t="shared" si="354"/>
        <v>4성 [녹스] 하의 선택권</v>
      </c>
      <c r="C589" s="28">
        <f t="shared" ref="C589:C593" si="358">C588+1</f>
        <v>250040407</v>
      </c>
      <c r="D589" s="28">
        <f t="shared" si="355"/>
        <v>10404</v>
      </c>
      <c r="E589" s="28" t="str">
        <f t="shared" si="355"/>
        <v>DemonHunter</v>
      </c>
      <c r="F589" s="28">
        <f>F588+1</f>
        <v>152406012</v>
      </c>
    </row>
    <row r="590" spans="1:6" x14ac:dyDescent="0.3">
      <c r="A590" s="28" t="b">
        <v>1</v>
      </c>
      <c r="B590" s="28" t="str">
        <f t="shared" si="354"/>
        <v>4성 [녹스] 하의 선택권</v>
      </c>
      <c r="C590" s="28">
        <f t="shared" si="358"/>
        <v>250040408</v>
      </c>
      <c r="D590" s="28">
        <f t="shared" si="355"/>
        <v>10404</v>
      </c>
      <c r="E590" s="28" t="str">
        <f t="shared" si="355"/>
        <v>DemonHunter</v>
      </c>
      <c r="F590" s="28">
        <f>F589+1</f>
        <v>152406013</v>
      </c>
    </row>
    <row r="591" spans="1:6" x14ac:dyDescent="0.3">
      <c r="A591" s="28" t="b">
        <v>1</v>
      </c>
      <c r="B591" s="28" t="str">
        <f t="shared" si="354"/>
        <v>4성 [녹스] 하의 선택권</v>
      </c>
      <c r="C591" s="28">
        <f t="shared" si="358"/>
        <v>250040409</v>
      </c>
      <c r="D591" s="28">
        <f t="shared" si="355"/>
        <v>10404</v>
      </c>
      <c r="E591" s="28" t="str">
        <f t="shared" si="355"/>
        <v>DemonHunter</v>
      </c>
      <c r="F591" s="28">
        <f t="shared" ref="F591:F593" si="359">F590+1</f>
        <v>152406014</v>
      </c>
    </row>
    <row r="592" spans="1:6" x14ac:dyDescent="0.3">
      <c r="A592" s="28" t="b">
        <v>1</v>
      </c>
      <c r="B592" s="28" t="str">
        <f t="shared" si="354"/>
        <v>4성 [녹스] 하의 선택권</v>
      </c>
      <c r="C592" s="28">
        <f t="shared" si="358"/>
        <v>250040410</v>
      </c>
      <c r="D592" s="28">
        <f t="shared" si="355"/>
        <v>10404</v>
      </c>
      <c r="E592" s="28" t="str">
        <f t="shared" si="355"/>
        <v>DemonHunter</v>
      </c>
      <c r="F592" s="28">
        <f t="shared" si="359"/>
        <v>152406015</v>
      </c>
    </row>
    <row r="593" spans="1:6" x14ac:dyDescent="0.3">
      <c r="A593" s="28" t="b">
        <v>1</v>
      </c>
      <c r="B593" s="28" t="str">
        <f t="shared" si="354"/>
        <v>4성 [녹스] 하의 선택권</v>
      </c>
      <c r="C593" s="28">
        <f t="shared" si="358"/>
        <v>250040411</v>
      </c>
      <c r="D593" s="28">
        <f t="shared" si="355"/>
        <v>10404</v>
      </c>
      <c r="E593" s="28" t="str">
        <f t="shared" si="355"/>
        <v>DemonHunter</v>
      </c>
      <c r="F593" s="28">
        <f t="shared" si="359"/>
        <v>152406016</v>
      </c>
    </row>
    <row r="594" spans="1:6" x14ac:dyDescent="0.3">
      <c r="A594" s="28" t="b">
        <v>1</v>
      </c>
      <c r="B594" s="28" t="str">
        <f t="shared" si="354"/>
        <v>4성 [녹스] 하의 선택권</v>
      </c>
      <c r="C594" s="28">
        <f>C592+1</f>
        <v>250040411</v>
      </c>
      <c r="D594" s="28">
        <f t="shared" si="355"/>
        <v>10404</v>
      </c>
      <c r="E594" s="28" t="str">
        <f>E570</f>
        <v>Archon</v>
      </c>
      <c r="F594" s="28">
        <f>F588+1000000</f>
        <v>153406011</v>
      </c>
    </row>
    <row r="595" spans="1:6" x14ac:dyDescent="0.3">
      <c r="A595" s="28" t="b">
        <v>1</v>
      </c>
      <c r="B595" s="28" t="str">
        <f t="shared" si="354"/>
        <v>4성 [녹스] 하의 선택권</v>
      </c>
      <c r="C595" s="28">
        <f t="shared" ref="C595:C599" si="360">C594+1</f>
        <v>250040412</v>
      </c>
      <c r="D595" s="28">
        <f t="shared" si="355"/>
        <v>10404</v>
      </c>
      <c r="E595" s="28" t="str">
        <f t="shared" si="355"/>
        <v>Archon</v>
      </c>
      <c r="F595" s="28">
        <f>F594+1</f>
        <v>153406012</v>
      </c>
    </row>
    <row r="596" spans="1:6" x14ac:dyDescent="0.3">
      <c r="A596" s="28" t="b">
        <v>1</v>
      </c>
      <c r="B596" s="28" t="str">
        <f t="shared" si="354"/>
        <v>4성 [녹스] 하의 선택권</v>
      </c>
      <c r="C596" s="28">
        <f t="shared" si="360"/>
        <v>250040413</v>
      </c>
      <c r="D596" s="28">
        <f t="shared" si="355"/>
        <v>10404</v>
      </c>
      <c r="E596" s="28" t="str">
        <f t="shared" si="355"/>
        <v>Archon</v>
      </c>
      <c r="F596" s="28">
        <f>F595+1</f>
        <v>153406013</v>
      </c>
    </row>
    <row r="597" spans="1:6" x14ac:dyDescent="0.3">
      <c r="A597" s="28" t="b">
        <v>1</v>
      </c>
      <c r="B597" s="28" t="str">
        <f t="shared" si="354"/>
        <v>4성 [녹스] 하의 선택권</v>
      </c>
      <c r="C597" s="28">
        <f t="shared" si="360"/>
        <v>250040414</v>
      </c>
      <c r="D597" s="28">
        <f t="shared" si="355"/>
        <v>10404</v>
      </c>
      <c r="E597" s="28" t="str">
        <f t="shared" si="355"/>
        <v>Archon</v>
      </c>
      <c r="F597" s="28">
        <f t="shared" ref="F597:F599" si="361">F596+1</f>
        <v>153406014</v>
      </c>
    </row>
    <row r="598" spans="1:6" x14ac:dyDescent="0.3">
      <c r="A598" s="28" t="b">
        <v>1</v>
      </c>
      <c r="B598" s="28" t="str">
        <f t="shared" si="354"/>
        <v>4성 [녹스] 하의 선택권</v>
      </c>
      <c r="C598" s="28">
        <f t="shared" si="360"/>
        <v>250040415</v>
      </c>
      <c r="D598" s="28">
        <f t="shared" si="355"/>
        <v>10404</v>
      </c>
      <c r="E598" s="28" t="str">
        <f t="shared" si="355"/>
        <v>Archon</v>
      </c>
      <c r="F598" s="28">
        <f t="shared" si="361"/>
        <v>153406015</v>
      </c>
    </row>
    <row r="599" spans="1:6" x14ac:dyDescent="0.3">
      <c r="A599" s="28" t="b">
        <v>1</v>
      </c>
      <c r="B599" s="28" t="str">
        <f t="shared" si="354"/>
        <v>4성 [녹스] 하의 선택권</v>
      </c>
      <c r="C599" s="28">
        <f t="shared" si="360"/>
        <v>250040416</v>
      </c>
      <c r="D599" s="28">
        <f t="shared" si="355"/>
        <v>10404</v>
      </c>
      <c r="E599" s="28" t="str">
        <f t="shared" si="355"/>
        <v>Archon</v>
      </c>
      <c r="F599" s="28">
        <f t="shared" si="361"/>
        <v>153406016</v>
      </c>
    </row>
    <row r="600" spans="1:6" x14ac:dyDescent="0.3">
      <c r="A600" s="28" t="b">
        <v>1</v>
      </c>
      <c r="B600" s="28" t="str">
        <f t="shared" si="354"/>
        <v>4성 [녹스] 하의 선택권</v>
      </c>
      <c r="C600" s="28">
        <f>C598+1</f>
        <v>250040416</v>
      </c>
      <c r="D600" s="28">
        <f t="shared" ref="D600:E605" si="362">D599</f>
        <v>10404</v>
      </c>
      <c r="E600" s="28" t="str">
        <f>E576</f>
        <v>Knight</v>
      </c>
      <c r="F600" s="28">
        <f>F594+1000000</f>
        <v>154406011</v>
      </c>
    </row>
    <row r="601" spans="1:6" x14ac:dyDescent="0.3">
      <c r="A601" s="28" t="b">
        <v>1</v>
      </c>
      <c r="B601" s="28" t="str">
        <f t="shared" si="354"/>
        <v>4성 [녹스] 하의 선택권</v>
      </c>
      <c r="C601" s="28">
        <f t="shared" ref="C601:C605" si="363">C600+1</f>
        <v>250040417</v>
      </c>
      <c r="D601" s="28">
        <f t="shared" si="362"/>
        <v>10404</v>
      </c>
      <c r="E601" s="28" t="str">
        <f t="shared" si="362"/>
        <v>Knight</v>
      </c>
      <c r="F601" s="28">
        <f>F600+1</f>
        <v>154406012</v>
      </c>
    </row>
    <row r="602" spans="1:6" x14ac:dyDescent="0.3">
      <c r="A602" s="28" t="b">
        <v>1</v>
      </c>
      <c r="B602" s="28" t="str">
        <f t="shared" si="354"/>
        <v>4성 [녹스] 하의 선택권</v>
      </c>
      <c r="C602" s="28">
        <f t="shared" si="363"/>
        <v>250040418</v>
      </c>
      <c r="D602" s="28">
        <f t="shared" si="362"/>
        <v>10404</v>
      </c>
      <c r="E602" s="28" t="str">
        <f t="shared" si="362"/>
        <v>Knight</v>
      </c>
      <c r="F602" s="28">
        <f>F601+1</f>
        <v>154406013</v>
      </c>
    </row>
    <row r="603" spans="1:6" x14ac:dyDescent="0.3">
      <c r="A603" s="28" t="b">
        <v>1</v>
      </c>
      <c r="B603" s="28" t="str">
        <f t="shared" si="354"/>
        <v>4성 [녹스] 하의 선택권</v>
      </c>
      <c r="C603" s="28">
        <f t="shared" si="363"/>
        <v>250040419</v>
      </c>
      <c r="D603" s="28">
        <f t="shared" si="362"/>
        <v>10404</v>
      </c>
      <c r="E603" s="28" t="str">
        <f t="shared" si="362"/>
        <v>Knight</v>
      </c>
      <c r="F603" s="28">
        <f t="shared" ref="F603:F605" si="364">F602+1</f>
        <v>154406014</v>
      </c>
    </row>
    <row r="604" spans="1:6" x14ac:dyDescent="0.3">
      <c r="A604" s="28" t="b">
        <v>1</v>
      </c>
      <c r="B604" s="28" t="str">
        <f t="shared" si="354"/>
        <v>4성 [녹스] 하의 선택권</v>
      </c>
      <c r="C604" s="28">
        <f t="shared" si="363"/>
        <v>250040420</v>
      </c>
      <c r="D604" s="28">
        <f t="shared" si="362"/>
        <v>10404</v>
      </c>
      <c r="E604" s="28" t="str">
        <f t="shared" si="362"/>
        <v>Knight</v>
      </c>
      <c r="F604" s="28">
        <f t="shared" si="364"/>
        <v>154406015</v>
      </c>
    </row>
    <row r="605" spans="1:6" x14ac:dyDescent="0.3">
      <c r="A605" s="28" t="b">
        <v>1</v>
      </c>
      <c r="B605" s="28" t="str">
        <f t="shared" si="354"/>
        <v>4성 [녹스] 하의 선택권</v>
      </c>
      <c r="C605" s="28">
        <f t="shared" si="363"/>
        <v>250040421</v>
      </c>
      <c r="D605" s="28">
        <f t="shared" si="362"/>
        <v>10404</v>
      </c>
      <c r="E605" s="28" t="str">
        <f t="shared" si="362"/>
        <v>Knight</v>
      </c>
      <c r="F605" s="28">
        <f t="shared" si="364"/>
        <v>154406016</v>
      </c>
    </row>
    <row r="606" spans="1:6" x14ac:dyDescent="0.3">
      <c r="A606" s="36" t="b">
        <v>1</v>
      </c>
      <c r="B606" s="36" t="s">
        <v>159</v>
      </c>
      <c r="C606" s="36">
        <f>C582+100</f>
        <v>250040501</v>
      </c>
      <c r="D606" s="36">
        <f>D582+1</f>
        <v>10405</v>
      </c>
      <c r="E606" s="36" t="str">
        <f>E582</f>
        <v>Berserker</v>
      </c>
      <c r="F606" s="36">
        <f>F582+100000</f>
        <v>151506011</v>
      </c>
    </row>
    <row r="607" spans="1:6" x14ac:dyDescent="0.3">
      <c r="A607" s="36" t="b">
        <v>1</v>
      </c>
      <c r="B607" s="36" t="str">
        <f>B606</f>
        <v>5성 [녹스] 하의 선택권</v>
      </c>
      <c r="C607" s="36">
        <f t="shared" ref="C607:C629" si="365">C606+1</f>
        <v>250040502</v>
      </c>
      <c r="D607" s="36">
        <f>D606</f>
        <v>10405</v>
      </c>
      <c r="E607" s="36" t="str">
        <f t="shared" ref="E607:E611" si="366">E606</f>
        <v>Berserker</v>
      </c>
      <c r="F607" s="36">
        <f>F606+1</f>
        <v>151506012</v>
      </c>
    </row>
    <row r="608" spans="1:6" x14ac:dyDescent="0.3">
      <c r="A608" s="36" t="b">
        <v>1</v>
      </c>
      <c r="B608" s="36" t="str">
        <f t="shared" ref="B608:B629" si="367">B607</f>
        <v>5성 [녹스] 하의 선택권</v>
      </c>
      <c r="C608" s="36">
        <f t="shared" si="365"/>
        <v>250040503</v>
      </c>
      <c r="D608" s="36">
        <f t="shared" ref="D608:E623" si="368">D607</f>
        <v>10405</v>
      </c>
      <c r="E608" s="36" t="str">
        <f t="shared" si="366"/>
        <v>Berserker</v>
      </c>
      <c r="F608" s="36">
        <f>F607+1</f>
        <v>151506013</v>
      </c>
    </row>
    <row r="609" spans="1:6" x14ac:dyDescent="0.3">
      <c r="A609" s="36" t="b">
        <v>1</v>
      </c>
      <c r="B609" s="36" t="str">
        <f t="shared" si="367"/>
        <v>5성 [녹스] 하의 선택권</v>
      </c>
      <c r="C609" s="36">
        <f t="shared" si="365"/>
        <v>250040504</v>
      </c>
      <c r="D609" s="36">
        <f t="shared" si="368"/>
        <v>10405</v>
      </c>
      <c r="E609" s="36" t="str">
        <f t="shared" si="366"/>
        <v>Berserker</v>
      </c>
      <c r="F609" s="36">
        <f t="shared" ref="F609:F611" si="369">F608+1</f>
        <v>151506014</v>
      </c>
    </row>
    <row r="610" spans="1:6" x14ac:dyDescent="0.3">
      <c r="A610" s="36" t="b">
        <v>1</v>
      </c>
      <c r="B610" s="36" t="str">
        <f t="shared" si="367"/>
        <v>5성 [녹스] 하의 선택권</v>
      </c>
      <c r="C610" s="36">
        <f t="shared" si="365"/>
        <v>250040505</v>
      </c>
      <c r="D610" s="36">
        <f t="shared" si="368"/>
        <v>10405</v>
      </c>
      <c r="E610" s="36" t="str">
        <f t="shared" si="366"/>
        <v>Berserker</v>
      </c>
      <c r="F610" s="36">
        <f t="shared" si="369"/>
        <v>151506015</v>
      </c>
    </row>
    <row r="611" spans="1:6" x14ac:dyDescent="0.3">
      <c r="A611" s="36" t="b">
        <v>1</v>
      </c>
      <c r="B611" s="36" t="str">
        <f t="shared" si="367"/>
        <v>5성 [녹스] 하의 선택권</v>
      </c>
      <c r="C611" s="36">
        <f t="shared" si="365"/>
        <v>250040506</v>
      </c>
      <c r="D611" s="36">
        <f t="shared" si="368"/>
        <v>10405</v>
      </c>
      <c r="E611" s="36" t="str">
        <f t="shared" si="366"/>
        <v>Berserker</v>
      </c>
      <c r="F611" s="36">
        <f t="shared" si="369"/>
        <v>151506016</v>
      </c>
    </row>
    <row r="612" spans="1:6" x14ac:dyDescent="0.3">
      <c r="A612" s="36" t="b">
        <v>1</v>
      </c>
      <c r="B612" s="36" t="str">
        <f t="shared" si="367"/>
        <v>5성 [녹스] 하의 선택권</v>
      </c>
      <c r="C612" s="36">
        <f t="shared" si="365"/>
        <v>250040507</v>
      </c>
      <c r="D612" s="36">
        <f t="shared" si="368"/>
        <v>10405</v>
      </c>
      <c r="E612" s="36" t="str">
        <f>E588</f>
        <v>DemonHunter</v>
      </c>
      <c r="F612" s="36">
        <f>F606+1000000</f>
        <v>152506011</v>
      </c>
    </row>
    <row r="613" spans="1:6" x14ac:dyDescent="0.3">
      <c r="A613" s="36" t="b">
        <v>1</v>
      </c>
      <c r="B613" s="36" t="str">
        <f t="shared" si="367"/>
        <v>5성 [녹스] 하의 선택권</v>
      </c>
      <c r="C613" s="36">
        <f t="shared" si="365"/>
        <v>250040508</v>
      </c>
      <c r="D613" s="36">
        <f t="shared" si="368"/>
        <v>10405</v>
      </c>
      <c r="E613" s="36" t="str">
        <f t="shared" si="368"/>
        <v>DemonHunter</v>
      </c>
      <c r="F613" s="36">
        <f>F612+1</f>
        <v>152506012</v>
      </c>
    </row>
    <row r="614" spans="1:6" x14ac:dyDescent="0.3">
      <c r="A614" s="36" t="b">
        <v>1</v>
      </c>
      <c r="B614" s="36" t="str">
        <f t="shared" si="367"/>
        <v>5성 [녹스] 하의 선택권</v>
      </c>
      <c r="C614" s="36">
        <f t="shared" si="365"/>
        <v>250040509</v>
      </c>
      <c r="D614" s="36">
        <f t="shared" si="368"/>
        <v>10405</v>
      </c>
      <c r="E614" s="36" t="str">
        <f t="shared" si="368"/>
        <v>DemonHunter</v>
      </c>
      <c r="F614" s="36">
        <f>F613+1</f>
        <v>152506013</v>
      </c>
    </row>
    <row r="615" spans="1:6" x14ac:dyDescent="0.3">
      <c r="A615" s="36" t="b">
        <v>1</v>
      </c>
      <c r="B615" s="36" t="str">
        <f t="shared" si="367"/>
        <v>5성 [녹스] 하의 선택권</v>
      </c>
      <c r="C615" s="36">
        <f t="shared" si="365"/>
        <v>250040510</v>
      </c>
      <c r="D615" s="36">
        <f t="shared" si="368"/>
        <v>10405</v>
      </c>
      <c r="E615" s="36" t="str">
        <f t="shared" si="368"/>
        <v>DemonHunter</v>
      </c>
      <c r="F615" s="36">
        <f t="shared" ref="F615:F617" si="370">F614+1</f>
        <v>152506014</v>
      </c>
    </row>
    <row r="616" spans="1:6" x14ac:dyDescent="0.3">
      <c r="A616" s="36" t="b">
        <v>1</v>
      </c>
      <c r="B616" s="36" t="str">
        <f t="shared" si="367"/>
        <v>5성 [녹스] 하의 선택권</v>
      </c>
      <c r="C616" s="36">
        <f t="shared" si="365"/>
        <v>250040511</v>
      </c>
      <c r="D616" s="36">
        <f t="shared" si="368"/>
        <v>10405</v>
      </c>
      <c r="E616" s="36" t="str">
        <f t="shared" si="368"/>
        <v>DemonHunter</v>
      </c>
      <c r="F616" s="36">
        <f t="shared" si="370"/>
        <v>152506015</v>
      </c>
    </row>
    <row r="617" spans="1:6" x14ac:dyDescent="0.3">
      <c r="A617" s="36" t="b">
        <v>1</v>
      </c>
      <c r="B617" s="36" t="str">
        <f t="shared" si="367"/>
        <v>5성 [녹스] 하의 선택권</v>
      </c>
      <c r="C617" s="36">
        <f t="shared" si="365"/>
        <v>250040512</v>
      </c>
      <c r="D617" s="36">
        <f t="shared" si="368"/>
        <v>10405</v>
      </c>
      <c r="E617" s="36" t="str">
        <f t="shared" si="368"/>
        <v>DemonHunter</v>
      </c>
      <c r="F617" s="36">
        <f t="shared" si="370"/>
        <v>152506016</v>
      </c>
    </row>
    <row r="618" spans="1:6" x14ac:dyDescent="0.3">
      <c r="A618" s="36" t="b">
        <v>1</v>
      </c>
      <c r="B618" s="36" t="str">
        <f t="shared" si="367"/>
        <v>5성 [녹스] 하의 선택권</v>
      </c>
      <c r="C618" s="36">
        <f t="shared" si="365"/>
        <v>250040513</v>
      </c>
      <c r="D618" s="36">
        <f t="shared" si="368"/>
        <v>10405</v>
      </c>
      <c r="E618" s="36" t="str">
        <f>E594</f>
        <v>Archon</v>
      </c>
      <c r="F618" s="36">
        <f>F612+1000000</f>
        <v>153506011</v>
      </c>
    </row>
    <row r="619" spans="1:6" x14ac:dyDescent="0.3">
      <c r="A619" s="36" t="b">
        <v>1</v>
      </c>
      <c r="B619" s="36" t="str">
        <f t="shared" si="367"/>
        <v>5성 [녹스] 하의 선택권</v>
      </c>
      <c r="C619" s="36">
        <f t="shared" si="365"/>
        <v>250040514</v>
      </c>
      <c r="D619" s="36">
        <f t="shared" si="368"/>
        <v>10405</v>
      </c>
      <c r="E619" s="36" t="str">
        <f t="shared" si="368"/>
        <v>Archon</v>
      </c>
      <c r="F619" s="36">
        <f>F618+1</f>
        <v>153506012</v>
      </c>
    </row>
    <row r="620" spans="1:6" x14ac:dyDescent="0.3">
      <c r="A620" s="36" t="b">
        <v>1</v>
      </c>
      <c r="B620" s="36" t="str">
        <f t="shared" si="367"/>
        <v>5성 [녹스] 하의 선택권</v>
      </c>
      <c r="C620" s="36">
        <f t="shared" si="365"/>
        <v>250040515</v>
      </c>
      <c r="D620" s="36">
        <f t="shared" si="368"/>
        <v>10405</v>
      </c>
      <c r="E620" s="36" t="str">
        <f t="shared" si="368"/>
        <v>Archon</v>
      </c>
      <c r="F620" s="36">
        <f>F619+1</f>
        <v>153506013</v>
      </c>
    </row>
    <row r="621" spans="1:6" x14ac:dyDescent="0.3">
      <c r="A621" s="36" t="b">
        <v>1</v>
      </c>
      <c r="B621" s="36" t="str">
        <f t="shared" si="367"/>
        <v>5성 [녹스] 하의 선택권</v>
      </c>
      <c r="C621" s="36">
        <f t="shared" si="365"/>
        <v>250040516</v>
      </c>
      <c r="D621" s="36">
        <f t="shared" si="368"/>
        <v>10405</v>
      </c>
      <c r="E621" s="36" t="str">
        <f t="shared" si="368"/>
        <v>Archon</v>
      </c>
      <c r="F621" s="36">
        <f t="shared" ref="F621:F623" si="371">F620+1</f>
        <v>153506014</v>
      </c>
    </row>
    <row r="622" spans="1:6" x14ac:dyDescent="0.3">
      <c r="A622" s="36" t="b">
        <v>1</v>
      </c>
      <c r="B622" s="36" t="str">
        <f t="shared" si="367"/>
        <v>5성 [녹스] 하의 선택권</v>
      </c>
      <c r="C622" s="36">
        <f t="shared" si="365"/>
        <v>250040517</v>
      </c>
      <c r="D622" s="36">
        <f t="shared" si="368"/>
        <v>10405</v>
      </c>
      <c r="E622" s="36" t="str">
        <f t="shared" si="368"/>
        <v>Archon</v>
      </c>
      <c r="F622" s="36">
        <f t="shared" si="371"/>
        <v>153506015</v>
      </c>
    </row>
    <row r="623" spans="1:6" x14ac:dyDescent="0.3">
      <c r="A623" s="36" t="b">
        <v>1</v>
      </c>
      <c r="B623" s="36" t="str">
        <f t="shared" si="367"/>
        <v>5성 [녹스] 하의 선택권</v>
      </c>
      <c r="C623" s="36">
        <f t="shared" si="365"/>
        <v>250040518</v>
      </c>
      <c r="D623" s="36">
        <f t="shared" si="368"/>
        <v>10405</v>
      </c>
      <c r="E623" s="36" t="str">
        <f t="shared" si="368"/>
        <v>Archon</v>
      </c>
      <c r="F623" s="36">
        <f t="shared" si="371"/>
        <v>153506016</v>
      </c>
    </row>
    <row r="624" spans="1:6" x14ac:dyDescent="0.3">
      <c r="A624" s="36" t="b">
        <v>1</v>
      </c>
      <c r="B624" s="36" t="str">
        <f t="shared" si="367"/>
        <v>5성 [녹스] 하의 선택권</v>
      </c>
      <c r="C624" s="36">
        <f t="shared" si="365"/>
        <v>250040519</v>
      </c>
      <c r="D624" s="36">
        <f t="shared" ref="D624:E629" si="372">D623</f>
        <v>10405</v>
      </c>
      <c r="E624" s="36" t="str">
        <f>E600</f>
        <v>Knight</v>
      </c>
      <c r="F624" s="36">
        <f>F618+1000000</f>
        <v>154506011</v>
      </c>
    </row>
    <row r="625" spans="1:6" x14ac:dyDescent="0.3">
      <c r="A625" s="36" t="b">
        <v>1</v>
      </c>
      <c r="B625" s="36" t="str">
        <f t="shared" si="367"/>
        <v>5성 [녹스] 하의 선택권</v>
      </c>
      <c r="C625" s="36">
        <f t="shared" si="365"/>
        <v>250040520</v>
      </c>
      <c r="D625" s="36">
        <f t="shared" si="372"/>
        <v>10405</v>
      </c>
      <c r="E625" s="36" t="str">
        <f t="shared" si="372"/>
        <v>Knight</v>
      </c>
      <c r="F625" s="36">
        <f>F624+1</f>
        <v>154506012</v>
      </c>
    </row>
    <row r="626" spans="1:6" x14ac:dyDescent="0.3">
      <c r="A626" s="36" t="b">
        <v>1</v>
      </c>
      <c r="B626" s="36" t="str">
        <f t="shared" si="367"/>
        <v>5성 [녹스] 하의 선택권</v>
      </c>
      <c r="C626" s="36">
        <f t="shared" si="365"/>
        <v>250040521</v>
      </c>
      <c r="D626" s="36">
        <f t="shared" si="372"/>
        <v>10405</v>
      </c>
      <c r="E626" s="36" t="str">
        <f t="shared" si="372"/>
        <v>Knight</v>
      </c>
      <c r="F626" s="36">
        <f>F625+1</f>
        <v>154506013</v>
      </c>
    </row>
    <row r="627" spans="1:6" x14ac:dyDescent="0.3">
      <c r="A627" s="36" t="b">
        <v>1</v>
      </c>
      <c r="B627" s="36" t="str">
        <f t="shared" si="367"/>
        <v>5성 [녹스] 하의 선택권</v>
      </c>
      <c r="C627" s="36">
        <f t="shared" si="365"/>
        <v>250040522</v>
      </c>
      <c r="D627" s="36">
        <f t="shared" si="372"/>
        <v>10405</v>
      </c>
      <c r="E627" s="36" t="str">
        <f t="shared" si="372"/>
        <v>Knight</v>
      </c>
      <c r="F627" s="36">
        <f t="shared" ref="F627:F629" si="373">F626+1</f>
        <v>154506014</v>
      </c>
    </row>
    <row r="628" spans="1:6" x14ac:dyDescent="0.3">
      <c r="A628" s="36" t="b">
        <v>1</v>
      </c>
      <c r="B628" s="36" t="str">
        <f t="shared" si="367"/>
        <v>5성 [녹스] 하의 선택권</v>
      </c>
      <c r="C628" s="36">
        <f t="shared" si="365"/>
        <v>250040523</v>
      </c>
      <c r="D628" s="36">
        <f t="shared" si="372"/>
        <v>10405</v>
      </c>
      <c r="E628" s="36" t="str">
        <f t="shared" si="372"/>
        <v>Knight</v>
      </c>
      <c r="F628" s="36">
        <f t="shared" si="373"/>
        <v>154506015</v>
      </c>
    </row>
    <row r="629" spans="1:6" x14ac:dyDescent="0.3">
      <c r="A629" s="36" t="b">
        <v>1</v>
      </c>
      <c r="B629" s="36" t="str">
        <f t="shared" si="367"/>
        <v>5성 [녹스] 하의 선택권</v>
      </c>
      <c r="C629" s="36">
        <f t="shared" si="365"/>
        <v>250040524</v>
      </c>
      <c r="D629" s="36">
        <f t="shared" si="372"/>
        <v>10405</v>
      </c>
      <c r="E629" s="36" t="str">
        <f t="shared" si="372"/>
        <v>Knight</v>
      </c>
      <c r="F629" s="36">
        <f t="shared" si="373"/>
        <v>154506016</v>
      </c>
    </row>
    <row r="630" spans="1:6" x14ac:dyDescent="0.3">
      <c r="A630" s="28" t="b">
        <v>1</v>
      </c>
      <c r="B630" s="28" t="s">
        <v>160</v>
      </c>
      <c r="C630" s="28">
        <f>C606+100</f>
        <v>250040601</v>
      </c>
      <c r="D630" s="28">
        <f>D606+1</f>
        <v>10406</v>
      </c>
      <c r="E630" s="28" t="str">
        <f>E606</f>
        <v>Berserker</v>
      </c>
      <c r="F630" s="28">
        <f>F606+100000</f>
        <v>151606011</v>
      </c>
    </row>
    <row r="631" spans="1:6" x14ac:dyDescent="0.3">
      <c r="A631" s="28" t="b">
        <v>1</v>
      </c>
      <c r="B631" s="28" t="str">
        <f>B630</f>
        <v>6성 [녹스] 하의 선택권</v>
      </c>
      <c r="C631" s="28">
        <f>C630+1</f>
        <v>250040602</v>
      </c>
      <c r="D631" s="28">
        <f>D630</f>
        <v>10406</v>
      </c>
      <c r="E631" s="28" t="str">
        <f t="shared" ref="E631:E635" si="374">E630</f>
        <v>Berserker</v>
      </c>
      <c r="F631" s="28">
        <f>F630+1</f>
        <v>151606012</v>
      </c>
    </row>
    <row r="632" spans="1:6" x14ac:dyDescent="0.3">
      <c r="A632" s="28" t="b">
        <v>1</v>
      </c>
      <c r="B632" s="28" t="str">
        <f t="shared" ref="B632:B653" si="375">B631</f>
        <v>6성 [녹스] 하의 선택권</v>
      </c>
      <c r="C632" s="28">
        <f>C631+1</f>
        <v>250040603</v>
      </c>
      <c r="D632" s="28">
        <f t="shared" ref="D632:E647" si="376">D631</f>
        <v>10406</v>
      </c>
      <c r="E632" s="28" t="str">
        <f t="shared" si="374"/>
        <v>Berserker</v>
      </c>
      <c r="F632" s="28">
        <f>F631+1</f>
        <v>151606013</v>
      </c>
    </row>
    <row r="633" spans="1:6" x14ac:dyDescent="0.3">
      <c r="A633" s="28" t="b">
        <v>1</v>
      </c>
      <c r="B633" s="28" t="str">
        <f t="shared" si="375"/>
        <v>6성 [녹스] 하의 선택권</v>
      </c>
      <c r="C633" s="28">
        <f t="shared" ref="C633:C635" si="377">C632+1</f>
        <v>250040604</v>
      </c>
      <c r="D633" s="28">
        <f t="shared" si="376"/>
        <v>10406</v>
      </c>
      <c r="E633" s="28" t="str">
        <f t="shared" si="374"/>
        <v>Berserker</v>
      </c>
      <c r="F633" s="28">
        <f t="shared" ref="F633:F635" si="378">F632+1</f>
        <v>151606014</v>
      </c>
    </row>
    <row r="634" spans="1:6" x14ac:dyDescent="0.3">
      <c r="A634" s="28" t="b">
        <v>1</v>
      </c>
      <c r="B634" s="28" t="str">
        <f t="shared" si="375"/>
        <v>6성 [녹스] 하의 선택권</v>
      </c>
      <c r="C634" s="28">
        <f t="shared" si="377"/>
        <v>250040605</v>
      </c>
      <c r="D634" s="28">
        <f t="shared" si="376"/>
        <v>10406</v>
      </c>
      <c r="E634" s="28" t="str">
        <f t="shared" si="374"/>
        <v>Berserker</v>
      </c>
      <c r="F634" s="28">
        <f t="shared" si="378"/>
        <v>151606015</v>
      </c>
    </row>
    <row r="635" spans="1:6" x14ac:dyDescent="0.3">
      <c r="A635" s="28" t="b">
        <v>1</v>
      </c>
      <c r="B635" s="28" t="str">
        <f t="shared" si="375"/>
        <v>6성 [녹스] 하의 선택권</v>
      </c>
      <c r="C635" s="28">
        <f t="shared" si="377"/>
        <v>250040606</v>
      </c>
      <c r="D635" s="28">
        <f t="shared" si="376"/>
        <v>10406</v>
      </c>
      <c r="E635" s="28" t="str">
        <f t="shared" si="374"/>
        <v>Berserker</v>
      </c>
      <c r="F635" s="28">
        <f t="shared" si="378"/>
        <v>151606016</v>
      </c>
    </row>
    <row r="636" spans="1:6" x14ac:dyDescent="0.3">
      <c r="A636" s="28" t="b">
        <v>1</v>
      </c>
      <c r="B636" s="28" t="str">
        <f t="shared" si="375"/>
        <v>6성 [녹스] 하의 선택권</v>
      </c>
      <c r="C636" s="28">
        <f>C634+1</f>
        <v>250040606</v>
      </c>
      <c r="D636" s="28">
        <f t="shared" si="376"/>
        <v>10406</v>
      </c>
      <c r="E636" s="28" t="str">
        <f>E612</f>
        <v>DemonHunter</v>
      </c>
      <c r="F636" s="28">
        <f>F630+1000000</f>
        <v>152606011</v>
      </c>
    </row>
    <row r="637" spans="1:6" x14ac:dyDescent="0.3">
      <c r="A637" s="28" t="b">
        <v>1</v>
      </c>
      <c r="B637" s="28" t="str">
        <f t="shared" si="375"/>
        <v>6성 [녹스] 하의 선택권</v>
      </c>
      <c r="C637" s="28">
        <f t="shared" ref="C637:C641" si="379">C636+1</f>
        <v>250040607</v>
      </c>
      <c r="D637" s="28">
        <f t="shared" si="376"/>
        <v>10406</v>
      </c>
      <c r="E637" s="28" t="str">
        <f t="shared" si="376"/>
        <v>DemonHunter</v>
      </c>
      <c r="F637" s="28">
        <f>F636+1</f>
        <v>152606012</v>
      </c>
    </row>
    <row r="638" spans="1:6" x14ac:dyDescent="0.3">
      <c r="A638" s="28" t="b">
        <v>1</v>
      </c>
      <c r="B638" s="28" t="str">
        <f t="shared" si="375"/>
        <v>6성 [녹스] 하의 선택권</v>
      </c>
      <c r="C638" s="28">
        <f t="shared" si="379"/>
        <v>250040608</v>
      </c>
      <c r="D638" s="28">
        <f t="shared" si="376"/>
        <v>10406</v>
      </c>
      <c r="E638" s="28" t="str">
        <f t="shared" si="376"/>
        <v>DemonHunter</v>
      </c>
      <c r="F638" s="28">
        <f>F637+1</f>
        <v>152606013</v>
      </c>
    </row>
    <row r="639" spans="1:6" x14ac:dyDescent="0.3">
      <c r="A639" s="28" t="b">
        <v>1</v>
      </c>
      <c r="B639" s="28" t="str">
        <f t="shared" si="375"/>
        <v>6성 [녹스] 하의 선택권</v>
      </c>
      <c r="C639" s="28">
        <f t="shared" si="379"/>
        <v>250040609</v>
      </c>
      <c r="D639" s="28">
        <f t="shared" si="376"/>
        <v>10406</v>
      </c>
      <c r="E639" s="28" t="str">
        <f t="shared" si="376"/>
        <v>DemonHunter</v>
      </c>
      <c r="F639" s="28">
        <f t="shared" ref="F639:F641" si="380">F638+1</f>
        <v>152606014</v>
      </c>
    </row>
    <row r="640" spans="1:6" x14ac:dyDescent="0.3">
      <c r="A640" s="28" t="b">
        <v>1</v>
      </c>
      <c r="B640" s="28" t="str">
        <f t="shared" si="375"/>
        <v>6성 [녹스] 하의 선택권</v>
      </c>
      <c r="C640" s="28">
        <f t="shared" si="379"/>
        <v>250040610</v>
      </c>
      <c r="D640" s="28">
        <f t="shared" si="376"/>
        <v>10406</v>
      </c>
      <c r="E640" s="28" t="str">
        <f t="shared" si="376"/>
        <v>DemonHunter</v>
      </c>
      <c r="F640" s="28">
        <f t="shared" si="380"/>
        <v>152606015</v>
      </c>
    </row>
    <row r="641" spans="1:6" x14ac:dyDescent="0.3">
      <c r="A641" s="28" t="b">
        <v>1</v>
      </c>
      <c r="B641" s="28" t="str">
        <f t="shared" si="375"/>
        <v>6성 [녹스] 하의 선택권</v>
      </c>
      <c r="C641" s="28">
        <f t="shared" si="379"/>
        <v>250040611</v>
      </c>
      <c r="D641" s="28">
        <f t="shared" si="376"/>
        <v>10406</v>
      </c>
      <c r="E641" s="28" t="str">
        <f t="shared" si="376"/>
        <v>DemonHunter</v>
      </c>
      <c r="F641" s="28">
        <f t="shared" si="380"/>
        <v>152606016</v>
      </c>
    </row>
    <row r="642" spans="1:6" x14ac:dyDescent="0.3">
      <c r="A642" s="28" t="b">
        <v>1</v>
      </c>
      <c r="B642" s="28" t="str">
        <f t="shared" si="375"/>
        <v>6성 [녹스] 하의 선택권</v>
      </c>
      <c r="C642" s="28">
        <f>C640+1</f>
        <v>250040611</v>
      </c>
      <c r="D642" s="28">
        <f t="shared" si="376"/>
        <v>10406</v>
      </c>
      <c r="E642" s="28" t="str">
        <f>E618</f>
        <v>Archon</v>
      </c>
      <c r="F642" s="28">
        <f>F636+1000000</f>
        <v>153606011</v>
      </c>
    </row>
    <row r="643" spans="1:6" x14ac:dyDescent="0.3">
      <c r="A643" s="28" t="b">
        <v>1</v>
      </c>
      <c r="B643" s="28" t="str">
        <f t="shared" si="375"/>
        <v>6성 [녹스] 하의 선택권</v>
      </c>
      <c r="C643" s="28">
        <f t="shared" ref="C643:C647" si="381">C642+1</f>
        <v>250040612</v>
      </c>
      <c r="D643" s="28">
        <f t="shared" si="376"/>
        <v>10406</v>
      </c>
      <c r="E643" s="28" t="str">
        <f t="shared" si="376"/>
        <v>Archon</v>
      </c>
      <c r="F643" s="28">
        <f>F642+1</f>
        <v>153606012</v>
      </c>
    </row>
    <row r="644" spans="1:6" x14ac:dyDescent="0.3">
      <c r="A644" s="28" t="b">
        <v>1</v>
      </c>
      <c r="B644" s="28" t="str">
        <f t="shared" si="375"/>
        <v>6성 [녹스] 하의 선택권</v>
      </c>
      <c r="C644" s="28">
        <f t="shared" si="381"/>
        <v>250040613</v>
      </c>
      <c r="D644" s="28">
        <f t="shared" si="376"/>
        <v>10406</v>
      </c>
      <c r="E644" s="28" t="str">
        <f t="shared" si="376"/>
        <v>Archon</v>
      </c>
      <c r="F644" s="28">
        <f>F643+1</f>
        <v>153606013</v>
      </c>
    </row>
    <row r="645" spans="1:6" x14ac:dyDescent="0.3">
      <c r="A645" s="28" t="b">
        <v>1</v>
      </c>
      <c r="B645" s="28" t="str">
        <f t="shared" si="375"/>
        <v>6성 [녹스] 하의 선택권</v>
      </c>
      <c r="C645" s="28">
        <f t="shared" si="381"/>
        <v>250040614</v>
      </c>
      <c r="D645" s="28">
        <f t="shared" si="376"/>
        <v>10406</v>
      </c>
      <c r="E645" s="28" t="str">
        <f t="shared" si="376"/>
        <v>Archon</v>
      </c>
      <c r="F645" s="28">
        <f t="shared" ref="F645:F647" si="382">F644+1</f>
        <v>153606014</v>
      </c>
    </row>
    <row r="646" spans="1:6" x14ac:dyDescent="0.3">
      <c r="A646" s="28" t="b">
        <v>1</v>
      </c>
      <c r="B646" s="28" t="str">
        <f t="shared" si="375"/>
        <v>6성 [녹스] 하의 선택권</v>
      </c>
      <c r="C646" s="28">
        <f t="shared" si="381"/>
        <v>250040615</v>
      </c>
      <c r="D646" s="28">
        <f t="shared" si="376"/>
        <v>10406</v>
      </c>
      <c r="E646" s="28" t="str">
        <f t="shared" si="376"/>
        <v>Archon</v>
      </c>
      <c r="F646" s="28">
        <f t="shared" si="382"/>
        <v>153606015</v>
      </c>
    </row>
    <row r="647" spans="1:6" x14ac:dyDescent="0.3">
      <c r="A647" s="28" t="b">
        <v>1</v>
      </c>
      <c r="B647" s="28" t="str">
        <f t="shared" si="375"/>
        <v>6성 [녹스] 하의 선택권</v>
      </c>
      <c r="C647" s="28">
        <f t="shared" si="381"/>
        <v>250040616</v>
      </c>
      <c r="D647" s="28">
        <f t="shared" si="376"/>
        <v>10406</v>
      </c>
      <c r="E647" s="28" t="str">
        <f t="shared" si="376"/>
        <v>Archon</v>
      </c>
      <c r="F647" s="28">
        <f t="shared" si="382"/>
        <v>153606016</v>
      </c>
    </row>
    <row r="648" spans="1:6" x14ac:dyDescent="0.3">
      <c r="A648" s="28" t="b">
        <v>1</v>
      </c>
      <c r="B648" s="28" t="str">
        <f t="shared" si="375"/>
        <v>6성 [녹스] 하의 선택권</v>
      </c>
      <c r="C648" s="28">
        <f>C646+1</f>
        <v>250040616</v>
      </c>
      <c r="D648" s="28">
        <f t="shared" ref="D648:E653" si="383">D647</f>
        <v>10406</v>
      </c>
      <c r="E648" s="28" t="str">
        <f>E624</f>
        <v>Knight</v>
      </c>
      <c r="F648" s="28">
        <f>F642+1000000</f>
        <v>154606011</v>
      </c>
    </row>
    <row r="649" spans="1:6" x14ac:dyDescent="0.3">
      <c r="A649" s="28" t="b">
        <v>1</v>
      </c>
      <c r="B649" s="28" t="str">
        <f t="shared" si="375"/>
        <v>6성 [녹스] 하의 선택권</v>
      </c>
      <c r="C649" s="28">
        <f t="shared" ref="C649:C653" si="384">C648+1</f>
        <v>250040617</v>
      </c>
      <c r="D649" s="28">
        <f t="shared" si="383"/>
        <v>10406</v>
      </c>
      <c r="E649" s="28" t="str">
        <f t="shared" si="383"/>
        <v>Knight</v>
      </c>
      <c r="F649" s="28">
        <f>F648+1</f>
        <v>154606012</v>
      </c>
    </row>
    <row r="650" spans="1:6" x14ac:dyDescent="0.3">
      <c r="A650" s="28" t="b">
        <v>1</v>
      </c>
      <c r="B650" s="28" t="str">
        <f t="shared" si="375"/>
        <v>6성 [녹스] 하의 선택권</v>
      </c>
      <c r="C650" s="28">
        <f t="shared" si="384"/>
        <v>250040618</v>
      </c>
      <c r="D650" s="28">
        <f t="shared" si="383"/>
        <v>10406</v>
      </c>
      <c r="E650" s="28" t="str">
        <f t="shared" si="383"/>
        <v>Knight</v>
      </c>
      <c r="F650" s="28">
        <f>F649+1</f>
        <v>154606013</v>
      </c>
    </row>
    <row r="651" spans="1:6" x14ac:dyDescent="0.3">
      <c r="A651" s="28" t="b">
        <v>1</v>
      </c>
      <c r="B651" s="28" t="str">
        <f t="shared" si="375"/>
        <v>6성 [녹스] 하의 선택권</v>
      </c>
      <c r="C651" s="28">
        <f t="shared" si="384"/>
        <v>250040619</v>
      </c>
      <c r="D651" s="28">
        <f t="shared" si="383"/>
        <v>10406</v>
      </c>
      <c r="E651" s="28" t="str">
        <f t="shared" si="383"/>
        <v>Knight</v>
      </c>
      <c r="F651" s="28">
        <f t="shared" ref="F651:F653" si="385">F650+1</f>
        <v>154606014</v>
      </c>
    </row>
    <row r="652" spans="1:6" x14ac:dyDescent="0.3">
      <c r="A652" s="28" t="b">
        <v>1</v>
      </c>
      <c r="B652" s="28" t="str">
        <f t="shared" si="375"/>
        <v>6성 [녹스] 하의 선택권</v>
      </c>
      <c r="C652" s="28">
        <f t="shared" si="384"/>
        <v>250040620</v>
      </c>
      <c r="D652" s="28">
        <f t="shared" si="383"/>
        <v>10406</v>
      </c>
      <c r="E652" s="28" t="str">
        <f t="shared" si="383"/>
        <v>Knight</v>
      </c>
      <c r="F652" s="28">
        <f t="shared" si="385"/>
        <v>154606015</v>
      </c>
    </row>
    <row r="653" spans="1:6" x14ac:dyDescent="0.3">
      <c r="A653" s="28" t="b">
        <v>1</v>
      </c>
      <c r="B653" s="28" t="str">
        <f t="shared" si="375"/>
        <v>6성 [녹스] 하의 선택권</v>
      </c>
      <c r="C653" s="28">
        <f t="shared" si="384"/>
        <v>250040621</v>
      </c>
      <c r="D653" s="28">
        <f t="shared" si="383"/>
        <v>10406</v>
      </c>
      <c r="E653" s="28" t="str">
        <f t="shared" si="383"/>
        <v>Knight</v>
      </c>
      <c r="F653" s="28">
        <f t="shared" si="385"/>
        <v>154606016</v>
      </c>
    </row>
    <row r="654" spans="1:6" x14ac:dyDescent="0.3">
      <c r="A654" s="36" t="b">
        <v>1</v>
      </c>
      <c r="B654" s="36" t="s">
        <v>161</v>
      </c>
      <c r="C654" s="36">
        <f>C630+100</f>
        <v>250040701</v>
      </c>
      <c r="D654" s="36">
        <f>D630+1</f>
        <v>10407</v>
      </c>
      <c r="E654" s="36" t="str">
        <f>E630</f>
        <v>Berserker</v>
      </c>
      <c r="F654" s="36">
        <f>F630+100000</f>
        <v>151706011</v>
      </c>
    </row>
    <row r="655" spans="1:6" x14ac:dyDescent="0.3">
      <c r="A655" s="36" t="b">
        <v>1</v>
      </c>
      <c r="B655" s="36" t="str">
        <f>B654</f>
        <v>7성 [녹스] 하의 선택권</v>
      </c>
      <c r="C655" s="36">
        <f>C654+1</f>
        <v>250040702</v>
      </c>
      <c r="D655" s="36">
        <f>D654</f>
        <v>10407</v>
      </c>
      <c r="E655" s="36" t="str">
        <f t="shared" ref="E655:E659" si="386">E654</f>
        <v>Berserker</v>
      </c>
      <c r="F655" s="36">
        <f>F654+1</f>
        <v>151706012</v>
      </c>
    </row>
    <row r="656" spans="1:6" x14ac:dyDescent="0.3">
      <c r="A656" s="36" t="b">
        <v>1</v>
      </c>
      <c r="B656" s="36" t="str">
        <f t="shared" ref="B656:B677" si="387">B655</f>
        <v>7성 [녹스] 하의 선택권</v>
      </c>
      <c r="C656" s="36">
        <f>C655+1</f>
        <v>250040703</v>
      </c>
      <c r="D656" s="36">
        <f t="shared" ref="D656:E671" si="388">D655</f>
        <v>10407</v>
      </c>
      <c r="E656" s="36" t="str">
        <f t="shared" si="386"/>
        <v>Berserker</v>
      </c>
      <c r="F656" s="36">
        <f>F655+1</f>
        <v>151706013</v>
      </c>
    </row>
    <row r="657" spans="1:6" x14ac:dyDescent="0.3">
      <c r="A657" s="36" t="b">
        <v>1</v>
      </c>
      <c r="B657" s="36" t="str">
        <f t="shared" si="387"/>
        <v>7성 [녹스] 하의 선택권</v>
      </c>
      <c r="C657" s="36">
        <f t="shared" ref="C657:C659" si="389">C656+1</f>
        <v>250040704</v>
      </c>
      <c r="D657" s="36">
        <f t="shared" si="388"/>
        <v>10407</v>
      </c>
      <c r="E657" s="36" t="str">
        <f t="shared" si="386"/>
        <v>Berserker</v>
      </c>
      <c r="F657" s="36">
        <f t="shared" ref="F657:F659" si="390">F656+1</f>
        <v>151706014</v>
      </c>
    </row>
    <row r="658" spans="1:6" x14ac:dyDescent="0.3">
      <c r="A658" s="36" t="b">
        <v>1</v>
      </c>
      <c r="B658" s="36" t="str">
        <f t="shared" si="387"/>
        <v>7성 [녹스] 하의 선택권</v>
      </c>
      <c r="C658" s="36">
        <f t="shared" si="389"/>
        <v>250040705</v>
      </c>
      <c r="D658" s="36">
        <f t="shared" si="388"/>
        <v>10407</v>
      </c>
      <c r="E658" s="36" t="str">
        <f t="shared" si="386"/>
        <v>Berserker</v>
      </c>
      <c r="F658" s="36">
        <f t="shared" si="390"/>
        <v>151706015</v>
      </c>
    </row>
    <row r="659" spans="1:6" x14ac:dyDescent="0.3">
      <c r="A659" s="36" t="b">
        <v>1</v>
      </c>
      <c r="B659" s="36" t="str">
        <f t="shared" si="387"/>
        <v>7성 [녹스] 하의 선택권</v>
      </c>
      <c r="C659" s="36">
        <f t="shared" si="389"/>
        <v>250040706</v>
      </c>
      <c r="D659" s="36">
        <f t="shared" si="388"/>
        <v>10407</v>
      </c>
      <c r="E659" s="36" t="str">
        <f t="shared" si="386"/>
        <v>Berserker</v>
      </c>
      <c r="F659" s="36">
        <f t="shared" si="390"/>
        <v>151706016</v>
      </c>
    </row>
    <row r="660" spans="1:6" x14ac:dyDescent="0.3">
      <c r="A660" s="36" t="b">
        <v>1</v>
      </c>
      <c r="B660" s="36" t="str">
        <f t="shared" si="387"/>
        <v>7성 [녹스] 하의 선택권</v>
      </c>
      <c r="C660" s="36">
        <f>C658+1</f>
        <v>250040706</v>
      </c>
      <c r="D660" s="36">
        <f t="shared" si="388"/>
        <v>10407</v>
      </c>
      <c r="E660" s="36" t="str">
        <f>E636</f>
        <v>DemonHunter</v>
      </c>
      <c r="F660" s="36">
        <f>F654+1000000</f>
        <v>152706011</v>
      </c>
    </row>
    <row r="661" spans="1:6" x14ac:dyDescent="0.3">
      <c r="A661" s="36" t="b">
        <v>1</v>
      </c>
      <c r="B661" s="36" t="str">
        <f t="shared" si="387"/>
        <v>7성 [녹스] 하의 선택권</v>
      </c>
      <c r="C661" s="36">
        <f t="shared" ref="C661:C665" si="391">C660+1</f>
        <v>250040707</v>
      </c>
      <c r="D661" s="36">
        <f t="shared" si="388"/>
        <v>10407</v>
      </c>
      <c r="E661" s="36" t="str">
        <f t="shared" si="388"/>
        <v>DemonHunter</v>
      </c>
      <c r="F661" s="36">
        <f>F660+1</f>
        <v>152706012</v>
      </c>
    </row>
    <row r="662" spans="1:6" x14ac:dyDescent="0.3">
      <c r="A662" s="36" t="b">
        <v>1</v>
      </c>
      <c r="B662" s="36" t="str">
        <f t="shared" si="387"/>
        <v>7성 [녹스] 하의 선택권</v>
      </c>
      <c r="C662" s="36">
        <f t="shared" si="391"/>
        <v>250040708</v>
      </c>
      <c r="D662" s="36">
        <f t="shared" si="388"/>
        <v>10407</v>
      </c>
      <c r="E662" s="36" t="str">
        <f t="shared" si="388"/>
        <v>DemonHunter</v>
      </c>
      <c r="F662" s="36">
        <f>F661+1</f>
        <v>152706013</v>
      </c>
    </row>
    <row r="663" spans="1:6" x14ac:dyDescent="0.3">
      <c r="A663" s="36" t="b">
        <v>1</v>
      </c>
      <c r="B663" s="36" t="str">
        <f t="shared" si="387"/>
        <v>7성 [녹스] 하의 선택권</v>
      </c>
      <c r="C663" s="36">
        <f t="shared" si="391"/>
        <v>250040709</v>
      </c>
      <c r="D663" s="36">
        <f t="shared" si="388"/>
        <v>10407</v>
      </c>
      <c r="E663" s="36" t="str">
        <f t="shared" si="388"/>
        <v>DemonHunter</v>
      </c>
      <c r="F663" s="36">
        <f t="shared" ref="F663:F665" si="392">F662+1</f>
        <v>152706014</v>
      </c>
    </row>
    <row r="664" spans="1:6" x14ac:dyDescent="0.3">
      <c r="A664" s="36" t="b">
        <v>1</v>
      </c>
      <c r="B664" s="36" t="str">
        <f t="shared" si="387"/>
        <v>7성 [녹스] 하의 선택권</v>
      </c>
      <c r="C664" s="36">
        <f t="shared" si="391"/>
        <v>250040710</v>
      </c>
      <c r="D664" s="36">
        <f t="shared" si="388"/>
        <v>10407</v>
      </c>
      <c r="E664" s="36" t="str">
        <f t="shared" si="388"/>
        <v>DemonHunter</v>
      </c>
      <c r="F664" s="36">
        <f t="shared" si="392"/>
        <v>152706015</v>
      </c>
    </row>
    <row r="665" spans="1:6" x14ac:dyDescent="0.3">
      <c r="A665" s="36" t="b">
        <v>1</v>
      </c>
      <c r="B665" s="36" t="str">
        <f t="shared" si="387"/>
        <v>7성 [녹스] 하의 선택권</v>
      </c>
      <c r="C665" s="36">
        <f t="shared" si="391"/>
        <v>250040711</v>
      </c>
      <c r="D665" s="36">
        <f t="shared" si="388"/>
        <v>10407</v>
      </c>
      <c r="E665" s="36" t="str">
        <f t="shared" si="388"/>
        <v>DemonHunter</v>
      </c>
      <c r="F665" s="36">
        <f t="shared" si="392"/>
        <v>152706016</v>
      </c>
    </row>
    <row r="666" spans="1:6" x14ac:dyDescent="0.3">
      <c r="A666" s="36" t="b">
        <v>1</v>
      </c>
      <c r="B666" s="36" t="str">
        <f t="shared" si="387"/>
        <v>7성 [녹스] 하의 선택권</v>
      </c>
      <c r="C666" s="36">
        <f>C664+1</f>
        <v>250040711</v>
      </c>
      <c r="D666" s="36">
        <f t="shared" si="388"/>
        <v>10407</v>
      </c>
      <c r="E666" s="36" t="str">
        <f>E642</f>
        <v>Archon</v>
      </c>
      <c r="F666" s="36">
        <f>F660+1000000</f>
        <v>153706011</v>
      </c>
    </row>
    <row r="667" spans="1:6" x14ac:dyDescent="0.3">
      <c r="A667" s="36" t="b">
        <v>1</v>
      </c>
      <c r="B667" s="36" t="str">
        <f t="shared" si="387"/>
        <v>7성 [녹스] 하의 선택권</v>
      </c>
      <c r="C667" s="36">
        <f t="shared" ref="C667:C671" si="393">C666+1</f>
        <v>250040712</v>
      </c>
      <c r="D667" s="36">
        <f t="shared" si="388"/>
        <v>10407</v>
      </c>
      <c r="E667" s="36" t="str">
        <f t="shared" si="388"/>
        <v>Archon</v>
      </c>
      <c r="F667" s="36">
        <f>F666+1</f>
        <v>153706012</v>
      </c>
    </row>
    <row r="668" spans="1:6" x14ac:dyDescent="0.3">
      <c r="A668" s="36" t="b">
        <v>1</v>
      </c>
      <c r="B668" s="36" t="str">
        <f t="shared" si="387"/>
        <v>7성 [녹스] 하의 선택권</v>
      </c>
      <c r="C668" s="36">
        <f t="shared" si="393"/>
        <v>250040713</v>
      </c>
      <c r="D668" s="36">
        <f t="shared" si="388"/>
        <v>10407</v>
      </c>
      <c r="E668" s="36" t="str">
        <f t="shared" si="388"/>
        <v>Archon</v>
      </c>
      <c r="F668" s="36">
        <f>F667+1</f>
        <v>153706013</v>
      </c>
    </row>
    <row r="669" spans="1:6" x14ac:dyDescent="0.3">
      <c r="A669" s="36" t="b">
        <v>1</v>
      </c>
      <c r="B669" s="36" t="str">
        <f t="shared" si="387"/>
        <v>7성 [녹스] 하의 선택권</v>
      </c>
      <c r="C669" s="36">
        <f t="shared" si="393"/>
        <v>250040714</v>
      </c>
      <c r="D669" s="36">
        <f t="shared" si="388"/>
        <v>10407</v>
      </c>
      <c r="E669" s="36" t="str">
        <f t="shared" si="388"/>
        <v>Archon</v>
      </c>
      <c r="F669" s="36">
        <f t="shared" ref="F669:F671" si="394">F668+1</f>
        <v>153706014</v>
      </c>
    </row>
    <row r="670" spans="1:6" x14ac:dyDescent="0.3">
      <c r="A670" s="36" t="b">
        <v>1</v>
      </c>
      <c r="B670" s="36" t="str">
        <f t="shared" si="387"/>
        <v>7성 [녹스] 하의 선택권</v>
      </c>
      <c r="C670" s="36">
        <f t="shared" si="393"/>
        <v>250040715</v>
      </c>
      <c r="D670" s="36">
        <f t="shared" si="388"/>
        <v>10407</v>
      </c>
      <c r="E670" s="36" t="str">
        <f t="shared" si="388"/>
        <v>Archon</v>
      </c>
      <c r="F670" s="36">
        <f t="shared" si="394"/>
        <v>153706015</v>
      </c>
    </row>
    <row r="671" spans="1:6" x14ac:dyDescent="0.3">
      <c r="A671" s="36" t="b">
        <v>1</v>
      </c>
      <c r="B671" s="36" t="str">
        <f t="shared" si="387"/>
        <v>7성 [녹스] 하의 선택권</v>
      </c>
      <c r="C671" s="36">
        <f t="shared" si="393"/>
        <v>250040716</v>
      </c>
      <c r="D671" s="36">
        <f t="shared" si="388"/>
        <v>10407</v>
      </c>
      <c r="E671" s="36" t="str">
        <f t="shared" si="388"/>
        <v>Archon</v>
      </c>
      <c r="F671" s="36">
        <f t="shared" si="394"/>
        <v>153706016</v>
      </c>
    </row>
    <row r="672" spans="1:6" x14ac:dyDescent="0.3">
      <c r="A672" s="36" t="b">
        <v>1</v>
      </c>
      <c r="B672" s="36" t="str">
        <f t="shared" si="387"/>
        <v>7성 [녹스] 하의 선택권</v>
      </c>
      <c r="C672" s="36">
        <f>C670+1</f>
        <v>250040716</v>
      </c>
      <c r="D672" s="36">
        <f t="shared" ref="D672:E677" si="395">D671</f>
        <v>10407</v>
      </c>
      <c r="E672" s="36" t="str">
        <f>E648</f>
        <v>Knight</v>
      </c>
      <c r="F672" s="36">
        <f>F666+1000000</f>
        <v>154706011</v>
      </c>
    </row>
    <row r="673" spans="1:6" x14ac:dyDescent="0.3">
      <c r="A673" s="36" t="b">
        <v>1</v>
      </c>
      <c r="B673" s="36" t="str">
        <f t="shared" si="387"/>
        <v>7성 [녹스] 하의 선택권</v>
      </c>
      <c r="C673" s="36">
        <f t="shared" ref="C673:C677" si="396">C672+1</f>
        <v>250040717</v>
      </c>
      <c r="D673" s="36">
        <f t="shared" si="395"/>
        <v>10407</v>
      </c>
      <c r="E673" s="36" t="str">
        <f t="shared" si="395"/>
        <v>Knight</v>
      </c>
      <c r="F673" s="36">
        <f>F672+1</f>
        <v>154706012</v>
      </c>
    </row>
    <row r="674" spans="1:6" x14ac:dyDescent="0.3">
      <c r="A674" s="36" t="b">
        <v>1</v>
      </c>
      <c r="B674" s="36" t="str">
        <f t="shared" si="387"/>
        <v>7성 [녹스] 하의 선택권</v>
      </c>
      <c r="C674" s="36">
        <f t="shared" si="396"/>
        <v>250040718</v>
      </c>
      <c r="D674" s="36">
        <f t="shared" si="395"/>
        <v>10407</v>
      </c>
      <c r="E674" s="36" t="str">
        <f t="shared" si="395"/>
        <v>Knight</v>
      </c>
      <c r="F674" s="36">
        <f>F673+1</f>
        <v>154706013</v>
      </c>
    </row>
    <row r="675" spans="1:6" x14ac:dyDescent="0.3">
      <c r="A675" s="36" t="b">
        <v>1</v>
      </c>
      <c r="B675" s="36" t="str">
        <f t="shared" si="387"/>
        <v>7성 [녹스] 하의 선택권</v>
      </c>
      <c r="C675" s="36">
        <f t="shared" si="396"/>
        <v>250040719</v>
      </c>
      <c r="D675" s="36">
        <f t="shared" si="395"/>
        <v>10407</v>
      </c>
      <c r="E675" s="36" t="str">
        <f t="shared" si="395"/>
        <v>Knight</v>
      </c>
      <c r="F675" s="36">
        <f t="shared" ref="F675:F677" si="397">F674+1</f>
        <v>154706014</v>
      </c>
    </row>
    <row r="676" spans="1:6" x14ac:dyDescent="0.3">
      <c r="A676" s="36" t="b">
        <v>1</v>
      </c>
      <c r="B676" s="36" t="str">
        <f t="shared" si="387"/>
        <v>7성 [녹스] 하의 선택권</v>
      </c>
      <c r="C676" s="36">
        <f t="shared" si="396"/>
        <v>250040720</v>
      </c>
      <c r="D676" s="36">
        <f t="shared" si="395"/>
        <v>10407</v>
      </c>
      <c r="E676" s="36" t="str">
        <f t="shared" si="395"/>
        <v>Knight</v>
      </c>
      <c r="F676" s="36">
        <f t="shared" si="397"/>
        <v>154706015</v>
      </c>
    </row>
    <row r="677" spans="1:6" x14ac:dyDescent="0.3">
      <c r="A677" s="36" t="b">
        <v>1</v>
      </c>
      <c r="B677" s="36" t="str">
        <f t="shared" si="387"/>
        <v>7성 [녹스] 하의 선택권</v>
      </c>
      <c r="C677" s="36">
        <f t="shared" si="396"/>
        <v>250040721</v>
      </c>
      <c r="D677" s="36">
        <f t="shared" si="395"/>
        <v>10407</v>
      </c>
      <c r="E677" s="36" t="str">
        <f t="shared" si="395"/>
        <v>Knight</v>
      </c>
      <c r="F677" s="36">
        <f t="shared" si="397"/>
        <v>154706016</v>
      </c>
    </row>
    <row r="678" spans="1:6" x14ac:dyDescent="0.3">
      <c r="A678" s="30" t="b">
        <v>1</v>
      </c>
      <c r="B678" s="17" t="s">
        <v>169</v>
      </c>
      <c r="C678" s="17">
        <v>250050101</v>
      </c>
      <c r="D678" s="17">
        <v>10501</v>
      </c>
      <c r="E678" s="33" t="s">
        <v>91</v>
      </c>
      <c r="F678" s="37">
        <v>151105001</v>
      </c>
    </row>
    <row r="679" spans="1:6" x14ac:dyDescent="0.3">
      <c r="A679" s="30" t="b">
        <v>1</v>
      </c>
      <c r="B679" s="30" t="str">
        <f>B678</f>
        <v>5성 장갑 선택권</v>
      </c>
      <c r="C679" s="30">
        <f t="shared" ref="C679:C701" si="398">C678+1</f>
        <v>250050102</v>
      </c>
      <c r="D679" s="30">
        <f>D678</f>
        <v>10501</v>
      </c>
      <c r="E679" s="30" t="str">
        <f t="shared" ref="E679:E683" si="399">E678</f>
        <v>Berserker</v>
      </c>
      <c r="F679" s="30">
        <f>F678+1</f>
        <v>151105002</v>
      </c>
    </row>
    <row r="680" spans="1:6" x14ac:dyDescent="0.3">
      <c r="A680" s="30" t="b">
        <v>1</v>
      </c>
      <c r="B680" s="30" t="str">
        <f t="shared" ref="B680:B701" si="400">B679</f>
        <v>5성 장갑 선택권</v>
      </c>
      <c r="C680" s="30">
        <f t="shared" si="398"/>
        <v>250050103</v>
      </c>
      <c r="D680" s="30">
        <f t="shared" ref="D680:E695" si="401">D679</f>
        <v>10501</v>
      </c>
      <c r="E680" s="30" t="str">
        <f t="shared" si="399"/>
        <v>Berserker</v>
      </c>
      <c r="F680" s="30">
        <f>F679+1</f>
        <v>151105003</v>
      </c>
    </row>
    <row r="681" spans="1:6" x14ac:dyDescent="0.3">
      <c r="A681" s="30" t="b">
        <v>1</v>
      </c>
      <c r="B681" s="30" t="str">
        <f t="shared" si="400"/>
        <v>5성 장갑 선택권</v>
      </c>
      <c r="C681" s="30">
        <f t="shared" si="398"/>
        <v>250050104</v>
      </c>
      <c r="D681" s="30">
        <f t="shared" si="401"/>
        <v>10501</v>
      </c>
      <c r="E681" s="30" t="str">
        <f t="shared" si="399"/>
        <v>Berserker</v>
      </c>
      <c r="F681" s="30">
        <f t="shared" ref="F681:F683" si="402">F680+1</f>
        <v>151105004</v>
      </c>
    </row>
    <row r="682" spans="1:6" x14ac:dyDescent="0.3">
      <c r="A682" s="30" t="b">
        <v>1</v>
      </c>
      <c r="B682" s="30" t="str">
        <f t="shared" si="400"/>
        <v>5성 장갑 선택권</v>
      </c>
      <c r="C682" s="30">
        <f t="shared" si="398"/>
        <v>250050105</v>
      </c>
      <c r="D682" s="30">
        <f t="shared" si="401"/>
        <v>10501</v>
      </c>
      <c r="E682" s="30" t="str">
        <f t="shared" si="399"/>
        <v>Berserker</v>
      </c>
      <c r="F682" s="30">
        <f t="shared" si="402"/>
        <v>151105005</v>
      </c>
    </row>
    <row r="683" spans="1:6" x14ac:dyDescent="0.3">
      <c r="A683" s="30" t="b">
        <v>1</v>
      </c>
      <c r="B683" s="30" t="str">
        <f t="shared" si="400"/>
        <v>5성 장갑 선택권</v>
      </c>
      <c r="C683" s="30">
        <f t="shared" si="398"/>
        <v>250050106</v>
      </c>
      <c r="D683" s="30">
        <f t="shared" si="401"/>
        <v>10501</v>
      </c>
      <c r="E683" s="30" t="str">
        <f t="shared" si="399"/>
        <v>Berserker</v>
      </c>
      <c r="F683" s="30">
        <f t="shared" si="402"/>
        <v>151105006</v>
      </c>
    </row>
    <row r="684" spans="1:6" x14ac:dyDescent="0.3">
      <c r="A684" s="30" t="b">
        <v>1</v>
      </c>
      <c r="B684" s="30" t="str">
        <f t="shared" si="400"/>
        <v>5성 장갑 선택권</v>
      </c>
      <c r="C684" s="30">
        <f t="shared" si="398"/>
        <v>250050107</v>
      </c>
      <c r="D684" s="30">
        <f t="shared" si="401"/>
        <v>10501</v>
      </c>
      <c r="E684" s="30" t="s">
        <v>92</v>
      </c>
      <c r="F684" s="30">
        <f>F678+1000000</f>
        <v>152105001</v>
      </c>
    </row>
    <row r="685" spans="1:6" x14ac:dyDescent="0.3">
      <c r="A685" s="30" t="b">
        <v>1</v>
      </c>
      <c r="B685" s="30" t="str">
        <f t="shared" si="400"/>
        <v>5성 장갑 선택권</v>
      </c>
      <c r="C685" s="30">
        <f t="shared" si="398"/>
        <v>250050108</v>
      </c>
      <c r="D685" s="30">
        <f t="shared" si="401"/>
        <v>10501</v>
      </c>
      <c r="E685" s="30" t="str">
        <f t="shared" si="401"/>
        <v>DemonHunter</v>
      </c>
      <c r="F685" s="30">
        <f>F684+1</f>
        <v>152105002</v>
      </c>
    </row>
    <row r="686" spans="1:6" x14ac:dyDescent="0.3">
      <c r="A686" s="30" t="b">
        <v>1</v>
      </c>
      <c r="B686" s="30" t="str">
        <f t="shared" si="400"/>
        <v>5성 장갑 선택권</v>
      </c>
      <c r="C686" s="30">
        <f t="shared" si="398"/>
        <v>250050109</v>
      </c>
      <c r="D686" s="30">
        <f t="shared" si="401"/>
        <v>10501</v>
      </c>
      <c r="E686" s="30" t="str">
        <f t="shared" si="401"/>
        <v>DemonHunter</v>
      </c>
      <c r="F686" s="30">
        <f>F685+1</f>
        <v>152105003</v>
      </c>
    </row>
    <row r="687" spans="1:6" x14ac:dyDescent="0.3">
      <c r="A687" s="30" t="b">
        <v>1</v>
      </c>
      <c r="B687" s="30" t="str">
        <f t="shared" si="400"/>
        <v>5성 장갑 선택권</v>
      </c>
      <c r="C687" s="30">
        <f t="shared" si="398"/>
        <v>250050110</v>
      </c>
      <c r="D687" s="30">
        <f t="shared" si="401"/>
        <v>10501</v>
      </c>
      <c r="E687" s="30" t="str">
        <f t="shared" si="401"/>
        <v>DemonHunter</v>
      </c>
      <c r="F687" s="30">
        <f t="shared" ref="F687:F689" si="403">F686+1</f>
        <v>152105004</v>
      </c>
    </row>
    <row r="688" spans="1:6" x14ac:dyDescent="0.3">
      <c r="A688" s="30" t="b">
        <v>1</v>
      </c>
      <c r="B688" s="30" t="str">
        <f t="shared" si="400"/>
        <v>5성 장갑 선택권</v>
      </c>
      <c r="C688" s="30">
        <f t="shared" si="398"/>
        <v>250050111</v>
      </c>
      <c r="D688" s="30">
        <f t="shared" si="401"/>
        <v>10501</v>
      </c>
      <c r="E688" s="30" t="str">
        <f t="shared" si="401"/>
        <v>DemonHunter</v>
      </c>
      <c r="F688" s="30">
        <f t="shared" si="403"/>
        <v>152105005</v>
      </c>
    </row>
    <row r="689" spans="1:6" x14ac:dyDescent="0.3">
      <c r="A689" s="30" t="b">
        <v>1</v>
      </c>
      <c r="B689" s="30" t="str">
        <f t="shared" si="400"/>
        <v>5성 장갑 선택권</v>
      </c>
      <c r="C689" s="30">
        <f t="shared" si="398"/>
        <v>250050112</v>
      </c>
      <c r="D689" s="30">
        <f t="shared" si="401"/>
        <v>10501</v>
      </c>
      <c r="E689" s="30" t="str">
        <f t="shared" si="401"/>
        <v>DemonHunter</v>
      </c>
      <c r="F689" s="30">
        <f t="shared" si="403"/>
        <v>152105006</v>
      </c>
    </row>
    <row r="690" spans="1:6" x14ac:dyDescent="0.3">
      <c r="A690" s="30" t="b">
        <v>1</v>
      </c>
      <c r="B690" s="30" t="str">
        <f t="shared" si="400"/>
        <v>5성 장갑 선택권</v>
      </c>
      <c r="C690" s="30">
        <f t="shared" si="398"/>
        <v>250050113</v>
      </c>
      <c r="D690" s="30">
        <f t="shared" si="401"/>
        <v>10501</v>
      </c>
      <c r="E690" s="30" t="s">
        <v>93</v>
      </c>
      <c r="F690" s="30">
        <f>F684+1000000</f>
        <v>153105001</v>
      </c>
    </row>
    <row r="691" spans="1:6" x14ac:dyDescent="0.3">
      <c r="A691" s="30" t="b">
        <v>1</v>
      </c>
      <c r="B691" s="30" t="str">
        <f t="shared" si="400"/>
        <v>5성 장갑 선택권</v>
      </c>
      <c r="C691" s="30">
        <f t="shared" si="398"/>
        <v>250050114</v>
      </c>
      <c r="D691" s="30">
        <f t="shared" si="401"/>
        <v>10501</v>
      </c>
      <c r="E691" s="30" t="str">
        <f t="shared" si="401"/>
        <v>Archon</v>
      </c>
      <c r="F691" s="30">
        <f>F690+1</f>
        <v>153105002</v>
      </c>
    </row>
    <row r="692" spans="1:6" x14ac:dyDescent="0.3">
      <c r="A692" s="30" t="b">
        <v>1</v>
      </c>
      <c r="B692" s="30" t="str">
        <f t="shared" si="400"/>
        <v>5성 장갑 선택권</v>
      </c>
      <c r="C692" s="30">
        <f t="shared" si="398"/>
        <v>250050115</v>
      </c>
      <c r="D692" s="30">
        <f t="shared" si="401"/>
        <v>10501</v>
      </c>
      <c r="E692" s="30" t="str">
        <f t="shared" si="401"/>
        <v>Archon</v>
      </c>
      <c r="F692" s="30">
        <f>F691+1</f>
        <v>153105003</v>
      </c>
    </row>
    <row r="693" spans="1:6" x14ac:dyDescent="0.3">
      <c r="A693" s="30" t="b">
        <v>1</v>
      </c>
      <c r="B693" s="30" t="str">
        <f t="shared" si="400"/>
        <v>5성 장갑 선택권</v>
      </c>
      <c r="C693" s="30">
        <f t="shared" si="398"/>
        <v>250050116</v>
      </c>
      <c r="D693" s="30">
        <f t="shared" si="401"/>
        <v>10501</v>
      </c>
      <c r="E693" s="30" t="str">
        <f t="shared" si="401"/>
        <v>Archon</v>
      </c>
      <c r="F693" s="30">
        <f t="shared" ref="F693:F695" si="404">F692+1</f>
        <v>153105004</v>
      </c>
    </row>
    <row r="694" spans="1:6" x14ac:dyDescent="0.3">
      <c r="A694" s="30" t="b">
        <v>1</v>
      </c>
      <c r="B694" s="30" t="str">
        <f t="shared" si="400"/>
        <v>5성 장갑 선택권</v>
      </c>
      <c r="C694" s="30">
        <f t="shared" si="398"/>
        <v>250050117</v>
      </c>
      <c r="D694" s="30">
        <f t="shared" si="401"/>
        <v>10501</v>
      </c>
      <c r="E694" s="30" t="str">
        <f t="shared" si="401"/>
        <v>Archon</v>
      </c>
      <c r="F694" s="30">
        <f t="shared" si="404"/>
        <v>153105005</v>
      </c>
    </row>
    <row r="695" spans="1:6" x14ac:dyDescent="0.3">
      <c r="A695" s="30" t="b">
        <v>1</v>
      </c>
      <c r="B695" s="30" t="str">
        <f t="shared" si="400"/>
        <v>5성 장갑 선택권</v>
      </c>
      <c r="C695" s="30">
        <f t="shared" si="398"/>
        <v>250050118</v>
      </c>
      <c r="D695" s="30">
        <f t="shared" si="401"/>
        <v>10501</v>
      </c>
      <c r="E695" s="30" t="str">
        <f t="shared" si="401"/>
        <v>Archon</v>
      </c>
      <c r="F695" s="30">
        <f t="shared" si="404"/>
        <v>153105006</v>
      </c>
    </row>
    <row r="696" spans="1:6" x14ac:dyDescent="0.3">
      <c r="A696" s="30" t="b">
        <v>1</v>
      </c>
      <c r="B696" s="30" t="str">
        <f t="shared" si="400"/>
        <v>5성 장갑 선택권</v>
      </c>
      <c r="C696" s="30">
        <f t="shared" si="398"/>
        <v>250050119</v>
      </c>
      <c r="D696" s="30">
        <f t="shared" ref="D696:E701" si="405">D695</f>
        <v>10501</v>
      </c>
      <c r="E696" s="30" t="s">
        <v>106</v>
      </c>
      <c r="F696" s="30">
        <f>F690+1000000</f>
        <v>154105001</v>
      </c>
    </row>
    <row r="697" spans="1:6" x14ac:dyDescent="0.3">
      <c r="A697" s="30" t="b">
        <v>1</v>
      </c>
      <c r="B697" s="30" t="str">
        <f t="shared" si="400"/>
        <v>5성 장갑 선택권</v>
      </c>
      <c r="C697" s="30">
        <f t="shared" si="398"/>
        <v>250050120</v>
      </c>
      <c r="D697" s="30">
        <f t="shared" si="405"/>
        <v>10501</v>
      </c>
      <c r="E697" s="30" t="str">
        <f t="shared" si="405"/>
        <v>Knight</v>
      </c>
      <c r="F697" s="30">
        <f>F696+1</f>
        <v>154105002</v>
      </c>
    </row>
    <row r="698" spans="1:6" x14ac:dyDescent="0.3">
      <c r="A698" s="30" t="b">
        <v>1</v>
      </c>
      <c r="B698" s="30" t="str">
        <f t="shared" si="400"/>
        <v>5성 장갑 선택권</v>
      </c>
      <c r="C698" s="30">
        <f t="shared" si="398"/>
        <v>250050121</v>
      </c>
      <c r="D698" s="30">
        <f t="shared" si="405"/>
        <v>10501</v>
      </c>
      <c r="E698" s="30" t="str">
        <f t="shared" si="405"/>
        <v>Knight</v>
      </c>
      <c r="F698" s="30">
        <f>F697+1</f>
        <v>154105003</v>
      </c>
    </row>
    <row r="699" spans="1:6" x14ac:dyDescent="0.3">
      <c r="A699" s="30" t="b">
        <v>1</v>
      </c>
      <c r="B699" s="30" t="str">
        <f t="shared" si="400"/>
        <v>5성 장갑 선택권</v>
      </c>
      <c r="C699" s="30">
        <f t="shared" si="398"/>
        <v>250050122</v>
      </c>
      <c r="D699" s="30">
        <f t="shared" si="405"/>
        <v>10501</v>
      </c>
      <c r="E699" s="30" t="str">
        <f t="shared" si="405"/>
        <v>Knight</v>
      </c>
      <c r="F699" s="30">
        <f t="shared" ref="F699:F701" si="406">F698+1</f>
        <v>154105004</v>
      </c>
    </row>
    <row r="700" spans="1:6" x14ac:dyDescent="0.3">
      <c r="A700" s="30" t="b">
        <v>1</v>
      </c>
      <c r="B700" s="30" t="str">
        <f t="shared" si="400"/>
        <v>5성 장갑 선택권</v>
      </c>
      <c r="C700" s="30">
        <f t="shared" si="398"/>
        <v>250050123</v>
      </c>
      <c r="D700" s="30">
        <f t="shared" si="405"/>
        <v>10501</v>
      </c>
      <c r="E700" s="30" t="str">
        <f t="shared" si="405"/>
        <v>Knight</v>
      </c>
      <c r="F700" s="30">
        <f t="shared" si="406"/>
        <v>154105005</v>
      </c>
    </row>
    <row r="701" spans="1:6" x14ac:dyDescent="0.3">
      <c r="A701" s="30" t="b">
        <v>1</v>
      </c>
      <c r="B701" s="30" t="str">
        <f t="shared" si="400"/>
        <v>5성 장갑 선택권</v>
      </c>
      <c r="C701" s="30">
        <f t="shared" si="398"/>
        <v>250050124</v>
      </c>
      <c r="D701" s="30">
        <f t="shared" si="405"/>
        <v>10501</v>
      </c>
      <c r="E701" s="30" t="str">
        <f t="shared" si="405"/>
        <v>Knight</v>
      </c>
      <c r="F701" s="30">
        <f t="shared" si="406"/>
        <v>154105006</v>
      </c>
    </row>
    <row r="702" spans="1:6" x14ac:dyDescent="0.3">
      <c r="A702" s="36" t="b">
        <v>1</v>
      </c>
      <c r="B702" s="36" t="s">
        <v>170</v>
      </c>
      <c r="C702" s="36">
        <f>C678+100</f>
        <v>250050201</v>
      </c>
      <c r="D702" s="36">
        <f>D678+1</f>
        <v>10502</v>
      </c>
      <c r="E702" s="36" t="str">
        <f>E678</f>
        <v>Berserker</v>
      </c>
      <c r="F702" s="36">
        <f>F678+100000</f>
        <v>151205001</v>
      </c>
    </row>
    <row r="703" spans="1:6" x14ac:dyDescent="0.3">
      <c r="A703" s="36" t="b">
        <v>1</v>
      </c>
      <c r="B703" s="36" t="str">
        <f>B702</f>
        <v>6성 장갑 선택권</v>
      </c>
      <c r="C703" s="36">
        <f>C702+1</f>
        <v>250050202</v>
      </c>
      <c r="D703" s="36">
        <f>D702</f>
        <v>10502</v>
      </c>
      <c r="E703" s="36" t="str">
        <f t="shared" ref="E703:E707" si="407">E702</f>
        <v>Berserker</v>
      </c>
      <c r="F703" s="36">
        <f>F702+1</f>
        <v>151205002</v>
      </c>
    </row>
    <row r="704" spans="1:6" x14ac:dyDescent="0.3">
      <c r="A704" s="36" t="b">
        <v>1</v>
      </c>
      <c r="B704" s="36" t="str">
        <f t="shared" ref="B704:B725" si="408">B703</f>
        <v>6성 장갑 선택권</v>
      </c>
      <c r="C704" s="36">
        <f>C703+1</f>
        <v>250050203</v>
      </c>
      <c r="D704" s="36">
        <f t="shared" ref="D704:E719" si="409">D703</f>
        <v>10502</v>
      </c>
      <c r="E704" s="36" t="str">
        <f t="shared" si="407"/>
        <v>Berserker</v>
      </c>
      <c r="F704" s="36">
        <f>F703+1</f>
        <v>151205003</v>
      </c>
    </row>
    <row r="705" spans="1:6" x14ac:dyDescent="0.3">
      <c r="A705" s="36" t="b">
        <v>1</v>
      </c>
      <c r="B705" s="36" t="str">
        <f t="shared" si="408"/>
        <v>6성 장갑 선택권</v>
      </c>
      <c r="C705" s="36">
        <f t="shared" ref="C705:C707" si="410">C704+1</f>
        <v>250050204</v>
      </c>
      <c r="D705" s="36">
        <f t="shared" si="409"/>
        <v>10502</v>
      </c>
      <c r="E705" s="36" t="str">
        <f t="shared" si="407"/>
        <v>Berserker</v>
      </c>
      <c r="F705" s="36">
        <f t="shared" ref="F705:F707" si="411">F704+1</f>
        <v>151205004</v>
      </c>
    </row>
    <row r="706" spans="1:6" x14ac:dyDescent="0.3">
      <c r="A706" s="36" t="b">
        <v>1</v>
      </c>
      <c r="B706" s="36" t="str">
        <f t="shared" si="408"/>
        <v>6성 장갑 선택권</v>
      </c>
      <c r="C706" s="36">
        <f t="shared" si="410"/>
        <v>250050205</v>
      </c>
      <c r="D706" s="36">
        <f t="shared" si="409"/>
        <v>10502</v>
      </c>
      <c r="E706" s="36" t="str">
        <f t="shared" si="407"/>
        <v>Berserker</v>
      </c>
      <c r="F706" s="36">
        <f t="shared" si="411"/>
        <v>151205005</v>
      </c>
    </row>
    <row r="707" spans="1:6" x14ac:dyDescent="0.3">
      <c r="A707" s="36" t="b">
        <v>1</v>
      </c>
      <c r="B707" s="36" t="str">
        <f t="shared" si="408"/>
        <v>6성 장갑 선택권</v>
      </c>
      <c r="C707" s="36">
        <f t="shared" si="410"/>
        <v>250050206</v>
      </c>
      <c r="D707" s="36">
        <f t="shared" si="409"/>
        <v>10502</v>
      </c>
      <c r="E707" s="36" t="str">
        <f t="shared" si="407"/>
        <v>Berserker</v>
      </c>
      <c r="F707" s="36">
        <f t="shared" si="411"/>
        <v>151205006</v>
      </c>
    </row>
    <row r="708" spans="1:6" x14ac:dyDescent="0.3">
      <c r="A708" s="36" t="b">
        <v>1</v>
      </c>
      <c r="B708" s="36" t="str">
        <f t="shared" si="408"/>
        <v>6성 장갑 선택권</v>
      </c>
      <c r="C708" s="36">
        <f>C706+1</f>
        <v>250050206</v>
      </c>
      <c r="D708" s="36">
        <f t="shared" si="409"/>
        <v>10502</v>
      </c>
      <c r="E708" s="36" t="str">
        <f>E684</f>
        <v>DemonHunter</v>
      </c>
      <c r="F708" s="36">
        <f>F702+1000000</f>
        <v>152205001</v>
      </c>
    </row>
    <row r="709" spans="1:6" x14ac:dyDescent="0.3">
      <c r="A709" s="36" t="b">
        <v>1</v>
      </c>
      <c r="B709" s="36" t="str">
        <f t="shared" si="408"/>
        <v>6성 장갑 선택권</v>
      </c>
      <c r="C709" s="36">
        <f t="shared" ref="C709:C713" si="412">C708+1</f>
        <v>250050207</v>
      </c>
      <c r="D709" s="36">
        <f t="shared" si="409"/>
        <v>10502</v>
      </c>
      <c r="E709" s="36" t="str">
        <f t="shared" si="409"/>
        <v>DemonHunter</v>
      </c>
      <c r="F709" s="36">
        <f>F708+1</f>
        <v>152205002</v>
      </c>
    </row>
    <row r="710" spans="1:6" x14ac:dyDescent="0.3">
      <c r="A710" s="36" t="b">
        <v>1</v>
      </c>
      <c r="B710" s="36" t="str">
        <f t="shared" si="408"/>
        <v>6성 장갑 선택권</v>
      </c>
      <c r="C710" s="36">
        <f t="shared" si="412"/>
        <v>250050208</v>
      </c>
      <c r="D710" s="36">
        <f t="shared" si="409"/>
        <v>10502</v>
      </c>
      <c r="E710" s="36" t="str">
        <f t="shared" si="409"/>
        <v>DemonHunter</v>
      </c>
      <c r="F710" s="36">
        <f>F709+1</f>
        <v>152205003</v>
      </c>
    </row>
    <row r="711" spans="1:6" x14ac:dyDescent="0.3">
      <c r="A711" s="36" t="b">
        <v>1</v>
      </c>
      <c r="B711" s="36" t="str">
        <f t="shared" si="408"/>
        <v>6성 장갑 선택권</v>
      </c>
      <c r="C711" s="36">
        <f t="shared" si="412"/>
        <v>250050209</v>
      </c>
      <c r="D711" s="36">
        <f t="shared" si="409"/>
        <v>10502</v>
      </c>
      <c r="E711" s="36" t="str">
        <f t="shared" si="409"/>
        <v>DemonHunter</v>
      </c>
      <c r="F711" s="36">
        <f t="shared" ref="F711:F713" si="413">F710+1</f>
        <v>152205004</v>
      </c>
    </row>
    <row r="712" spans="1:6" x14ac:dyDescent="0.3">
      <c r="A712" s="36" t="b">
        <v>1</v>
      </c>
      <c r="B712" s="36" t="str">
        <f t="shared" si="408"/>
        <v>6성 장갑 선택권</v>
      </c>
      <c r="C712" s="36">
        <f t="shared" si="412"/>
        <v>250050210</v>
      </c>
      <c r="D712" s="36">
        <f t="shared" si="409"/>
        <v>10502</v>
      </c>
      <c r="E712" s="36" t="str">
        <f t="shared" si="409"/>
        <v>DemonHunter</v>
      </c>
      <c r="F712" s="36">
        <f t="shared" si="413"/>
        <v>152205005</v>
      </c>
    </row>
    <row r="713" spans="1:6" x14ac:dyDescent="0.3">
      <c r="A713" s="36" t="b">
        <v>1</v>
      </c>
      <c r="B713" s="36" t="str">
        <f t="shared" si="408"/>
        <v>6성 장갑 선택권</v>
      </c>
      <c r="C713" s="36">
        <f t="shared" si="412"/>
        <v>250050211</v>
      </c>
      <c r="D713" s="36">
        <f t="shared" si="409"/>
        <v>10502</v>
      </c>
      <c r="E713" s="36" t="str">
        <f t="shared" si="409"/>
        <v>DemonHunter</v>
      </c>
      <c r="F713" s="36">
        <f t="shared" si="413"/>
        <v>152205006</v>
      </c>
    </row>
    <row r="714" spans="1:6" x14ac:dyDescent="0.3">
      <c r="A714" s="36" t="b">
        <v>1</v>
      </c>
      <c r="B714" s="36" t="str">
        <f t="shared" si="408"/>
        <v>6성 장갑 선택권</v>
      </c>
      <c r="C714" s="36">
        <f>C712+1</f>
        <v>250050211</v>
      </c>
      <c r="D714" s="36">
        <f t="shared" si="409"/>
        <v>10502</v>
      </c>
      <c r="E714" s="36" t="str">
        <f>E690</f>
        <v>Archon</v>
      </c>
      <c r="F714" s="36">
        <f>F708+1000000</f>
        <v>153205001</v>
      </c>
    </row>
    <row r="715" spans="1:6" x14ac:dyDescent="0.3">
      <c r="A715" s="36" t="b">
        <v>1</v>
      </c>
      <c r="B715" s="36" t="str">
        <f t="shared" si="408"/>
        <v>6성 장갑 선택권</v>
      </c>
      <c r="C715" s="36">
        <f t="shared" ref="C715:C719" si="414">C714+1</f>
        <v>250050212</v>
      </c>
      <c r="D715" s="36">
        <f t="shared" si="409"/>
        <v>10502</v>
      </c>
      <c r="E715" s="36" t="str">
        <f t="shared" si="409"/>
        <v>Archon</v>
      </c>
      <c r="F715" s="36">
        <f>F714+1</f>
        <v>153205002</v>
      </c>
    </row>
    <row r="716" spans="1:6" x14ac:dyDescent="0.3">
      <c r="A716" s="36" t="b">
        <v>1</v>
      </c>
      <c r="B716" s="36" t="str">
        <f t="shared" si="408"/>
        <v>6성 장갑 선택권</v>
      </c>
      <c r="C716" s="36">
        <f t="shared" si="414"/>
        <v>250050213</v>
      </c>
      <c r="D716" s="36">
        <f t="shared" si="409"/>
        <v>10502</v>
      </c>
      <c r="E716" s="36" t="str">
        <f t="shared" si="409"/>
        <v>Archon</v>
      </c>
      <c r="F716" s="36">
        <f>F715+1</f>
        <v>153205003</v>
      </c>
    </row>
    <row r="717" spans="1:6" x14ac:dyDescent="0.3">
      <c r="A717" s="36" t="b">
        <v>1</v>
      </c>
      <c r="B717" s="36" t="str">
        <f t="shared" si="408"/>
        <v>6성 장갑 선택권</v>
      </c>
      <c r="C717" s="36">
        <f t="shared" si="414"/>
        <v>250050214</v>
      </c>
      <c r="D717" s="36">
        <f t="shared" si="409"/>
        <v>10502</v>
      </c>
      <c r="E717" s="36" t="str">
        <f t="shared" si="409"/>
        <v>Archon</v>
      </c>
      <c r="F717" s="36">
        <f t="shared" ref="F717:F719" si="415">F716+1</f>
        <v>153205004</v>
      </c>
    </row>
    <row r="718" spans="1:6" x14ac:dyDescent="0.3">
      <c r="A718" s="36" t="b">
        <v>1</v>
      </c>
      <c r="B718" s="36" t="str">
        <f t="shared" si="408"/>
        <v>6성 장갑 선택권</v>
      </c>
      <c r="C718" s="36">
        <f t="shared" si="414"/>
        <v>250050215</v>
      </c>
      <c r="D718" s="36">
        <f t="shared" si="409"/>
        <v>10502</v>
      </c>
      <c r="E718" s="36" t="str">
        <f t="shared" si="409"/>
        <v>Archon</v>
      </c>
      <c r="F718" s="36">
        <f t="shared" si="415"/>
        <v>153205005</v>
      </c>
    </row>
    <row r="719" spans="1:6" x14ac:dyDescent="0.3">
      <c r="A719" s="36" t="b">
        <v>1</v>
      </c>
      <c r="B719" s="36" t="str">
        <f t="shared" si="408"/>
        <v>6성 장갑 선택권</v>
      </c>
      <c r="C719" s="36">
        <f t="shared" si="414"/>
        <v>250050216</v>
      </c>
      <c r="D719" s="36">
        <f t="shared" si="409"/>
        <v>10502</v>
      </c>
      <c r="E719" s="36" t="str">
        <f t="shared" si="409"/>
        <v>Archon</v>
      </c>
      <c r="F719" s="36">
        <f t="shared" si="415"/>
        <v>153205006</v>
      </c>
    </row>
    <row r="720" spans="1:6" x14ac:dyDescent="0.3">
      <c r="A720" s="36" t="b">
        <v>1</v>
      </c>
      <c r="B720" s="36" t="str">
        <f t="shared" si="408"/>
        <v>6성 장갑 선택권</v>
      </c>
      <c r="C720" s="36">
        <f>C718+1</f>
        <v>250050216</v>
      </c>
      <c r="D720" s="36">
        <f t="shared" ref="D720:E725" si="416">D719</f>
        <v>10502</v>
      </c>
      <c r="E720" s="36" t="str">
        <f>E696</f>
        <v>Knight</v>
      </c>
      <c r="F720" s="36">
        <f>F714+1000000</f>
        <v>154205001</v>
      </c>
    </row>
    <row r="721" spans="1:6" x14ac:dyDescent="0.3">
      <c r="A721" s="36" t="b">
        <v>1</v>
      </c>
      <c r="B721" s="36" t="str">
        <f t="shared" si="408"/>
        <v>6성 장갑 선택권</v>
      </c>
      <c r="C721" s="36">
        <f t="shared" ref="C721:C725" si="417">C720+1</f>
        <v>250050217</v>
      </c>
      <c r="D721" s="36">
        <f t="shared" si="416"/>
        <v>10502</v>
      </c>
      <c r="E721" s="36" t="str">
        <f t="shared" si="416"/>
        <v>Knight</v>
      </c>
      <c r="F721" s="36">
        <f>F720+1</f>
        <v>154205002</v>
      </c>
    </row>
    <row r="722" spans="1:6" x14ac:dyDescent="0.3">
      <c r="A722" s="36" t="b">
        <v>1</v>
      </c>
      <c r="B722" s="36" t="str">
        <f t="shared" si="408"/>
        <v>6성 장갑 선택권</v>
      </c>
      <c r="C722" s="36">
        <f t="shared" si="417"/>
        <v>250050218</v>
      </c>
      <c r="D722" s="36">
        <f t="shared" si="416"/>
        <v>10502</v>
      </c>
      <c r="E722" s="36" t="str">
        <f t="shared" si="416"/>
        <v>Knight</v>
      </c>
      <c r="F722" s="36">
        <f>F721+1</f>
        <v>154205003</v>
      </c>
    </row>
    <row r="723" spans="1:6" x14ac:dyDescent="0.3">
      <c r="A723" s="36" t="b">
        <v>1</v>
      </c>
      <c r="B723" s="36" t="str">
        <f t="shared" si="408"/>
        <v>6성 장갑 선택권</v>
      </c>
      <c r="C723" s="36">
        <f t="shared" si="417"/>
        <v>250050219</v>
      </c>
      <c r="D723" s="36">
        <f t="shared" si="416"/>
        <v>10502</v>
      </c>
      <c r="E723" s="36" t="str">
        <f t="shared" si="416"/>
        <v>Knight</v>
      </c>
      <c r="F723" s="36">
        <f t="shared" ref="F723:F725" si="418">F722+1</f>
        <v>154205004</v>
      </c>
    </row>
    <row r="724" spans="1:6" x14ac:dyDescent="0.3">
      <c r="A724" s="36" t="b">
        <v>1</v>
      </c>
      <c r="B724" s="36" t="str">
        <f t="shared" si="408"/>
        <v>6성 장갑 선택권</v>
      </c>
      <c r="C724" s="36">
        <f t="shared" si="417"/>
        <v>250050220</v>
      </c>
      <c r="D724" s="36">
        <f t="shared" si="416"/>
        <v>10502</v>
      </c>
      <c r="E724" s="36" t="str">
        <f t="shared" si="416"/>
        <v>Knight</v>
      </c>
      <c r="F724" s="36">
        <f t="shared" si="418"/>
        <v>154205005</v>
      </c>
    </row>
    <row r="725" spans="1:6" x14ac:dyDescent="0.3">
      <c r="A725" s="36" t="b">
        <v>1</v>
      </c>
      <c r="B725" s="36" t="str">
        <f t="shared" si="408"/>
        <v>6성 장갑 선택권</v>
      </c>
      <c r="C725" s="36">
        <f t="shared" si="417"/>
        <v>250050221</v>
      </c>
      <c r="D725" s="36">
        <f t="shared" si="416"/>
        <v>10502</v>
      </c>
      <c r="E725" s="36" t="str">
        <f t="shared" si="416"/>
        <v>Knight</v>
      </c>
      <c r="F725" s="36">
        <f t="shared" si="418"/>
        <v>154205006</v>
      </c>
    </row>
    <row r="726" spans="1:6" x14ac:dyDescent="0.3">
      <c r="A726" s="30" t="b">
        <v>1</v>
      </c>
      <c r="B726" s="30" t="s">
        <v>171</v>
      </c>
      <c r="C726" s="30">
        <f>C702+100</f>
        <v>250050301</v>
      </c>
      <c r="D726" s="30">
        <f>D702+1</f>
        <v>10503</v>
      </c>
      <c r="E726" s="30" t="str">
        <f>E702</f>
        <v>Berserker</v>
      </c>
      <c r="F726" s="30">
        <f>F702+100000</f>
        <v>151305001</v>
      </c>
    </row>
    <row r="727" spans="1:6" x14ac:dyDescent="0.3">
      <c r="A727" s="30" t="b">
        <v>1</v>
      </c>
      <c r="B727" s="30" t="str">
        <f>B726</f>
        <v>7성 장갑 선택권</v>
      </c>
      <c r="C727" s="30">
        <f>C726+1</f>
        <v>250050302</v>
      </c>
      <c r="D727" s="30">
        <f>D726</f>
        <v>10503</v>
      </c>
      <c r="E727" s="30" t="str">
        <f t="shared" ref="E727:E731" si="419">E726</f>
        <v>Berserker</v>
      </c>
      <c r="F727" s="30">
        <f>F726+1</f>
        <v>151305002</v>
      </c>
    </row>
    <row r="728" spans="1:6" x14ac:dyDescent="0.3">
      <c r="A728" s="30" t="b">
        <v>1</v>
      </c>
      <c r="B728" s="30" t="str">
        <f t="shared" ref="B728:B749" si="420">B727</f>
        <v>7성 장갑 선택권</v>
      </c>
      <c r="C728" s="30">
        <f>C727+1</f>
        <v>250050303</v>
      </c>
      <c r="D728" s="30">
        <f t="shared" ref="D728:E743" si="421">D727</f>
        <v>10503</v>
      </c>
      <c r="E728" s="30" t="str">
        <f t="shared" si="419"/>
        <v>Berserker</v>
      </c>
      <c r="F728" s="30">
        <f>F727+1</f>
        <v>151305003</v>
      </c>
    </row>
    <row r="729" spans="1:6" x14ac:dyDescent="0.3">
      <c r="A729" s="30" t="b">
        <v>1</v>
      </c>
      <c r="B729" s="30" t="str">
        <f t="shared" si="420"/>
        <v>7성 장갑 선택권</v>
      </c>
      <c r="C729" s="30">
        <f t="shared" ref="C729:C731" si="422">C728+1</f>
        <v>250050304</v>
      </c>
      <c r="D729" s="30">
        <f t="shared" si="421"/>
        <v>10503</v>
      </c>
      <c r="E729" s="30" t="str">
        <f t="shared" si="419"/>
        <v>Berserker</v>
      </c>
      <c r="F729" s="30">
        <f t="shared" ref="F729:F731" si="423">F728+1</f>
        <v>151305004</v>
      </c>
    </row>
    <row r="730" spans="1:6" x14ac:dyDescent="0.3">
      <c r="A730" s="30" t="b">
        <v>1</v>
      </c>
      <c r="B730" s="30" t="str">
        <f t="shared" si="420"/>
        <v>7성 장갑 선택권</v>
      </c>
      <c r="C730" s="30">
        <f t="shared" si="422"/>
        <v>250050305</v>
      </c>
      <c r="D730" s="30">
        <f t="shared" si="421"/>
        <v>10503</v>
      </c>
      <c r="E730" s="30" t="str">
        <f t="shared" si="419"/>
        <v>Berserker</v>
      </c>
      <c r="F730" s="30">
        <f t="shared" si="423"/>
        <v>151305005</v>
      </c>
    </row>
    <row r="731" spans="1:6" x14ac:dyDescent="0.3">
      <c r="A731" s="30" t="b">
        <v>1</v>
      </c>
      <c r="B731" s="30" t="str">
        <f t="shared" si="420"/>
        <v>7성 장갑 선택권</v>
      </c>
      <c r="C731" s="30">
        <f t="shared" si="422"/>
        <v>250050306</v>
      </c>
      <c r="D731" s="30">
        <f t="shared" si="421"/>
        <v>10503</v>
      </c>
      <c r="E731" s="30" t="str">
        <f t="shared" si="419"/>
        <v>Berserker</v>
      </c>
      <c r="F731" s="30">
        <f t="shared" si="423"/>
        <v>151305006</v>
      </c>
    </row>
    <row r="732" spans="1:6" x14ac:dyDescent="0.3">
      <c r="A732" s="30" t="b">
        <v>1</v>
      </c>
      <c r="B732" s="30" t="str">
        <f t="shared" si="420"/>
        <v>7성 장갑 선택권</v>
      </c>
      <c r="C732" s="30">
        <f>C730+1</f>
        <v>250050306</v>
      </c>
      <c r="D732" s="30">
        <f t="shared" si="421"/>
        <v>10503</v>
      </c>
      <c r="E732" s="30" t="str">
        <f>E708</f>
        <v>DemonHunter</v>
      </c>
      <c r="F732" s="30">
        <f>F726+1000000</f>
        <v>152305001</v>
      </c>
    </row>
    <row r="733" spans="1:6" x14ac:dyDescent="0.3">
      <c r="A733" s="30" t="b">
        <v>1</v>
      </c>
      <c r="B733" s="30" t="str">
        <f t="shared" si="420"/>
        <v>7성 장갑 선택권</v>
      </c>
      <c r="C733" s="30">
        <f t="shared" ref="C733:C737" si="424">C732+1</f>
        <v>250050307</v>
      </c>
      <c r="D733" s="30">
        <f t="shared" si="421"/>
        <v>10503</v>
      </c>
      <c r="E733" s="30" t="str">
        <f t="shared" si="421"/>
        <v>DemonHunter</v>
      </c>
      <c r="F733" s="30">
        <f>F732+1</f>
        <v>152305002</v>
      </c>
    </row>
    <row r="734" spans="1:6" x14ac:dyDescent="0.3">
      <c r="A734" s="30" t="b">
        <v>1</v>
      </c>
      <c r="B734" s="30" t="str">
        <f t="shared" si="420"/>
        <v>7성 장갑 선택권</v>
      </c>
      <c r="C734" s="30">
        <f t="shared" si="424"/>
        <v>250050308</v>
      </c>
      <c r="D734" s="30">
        <f t="shared" si="421"/>
        <v>10503</v>
      </c>
      <c r="E734" s="30" t="str">
        <f t="shared" si="421"/>
        <v>DemonHunter</v>
      </c>
      <c r="F734" s="30">
        <f>F733+1</f>
        <v>152305003</v>
      </c>
    </row>
    <row r="735" spans="1:6" x14ac:dyDescent="0.3">
      <c r="A735" s="30" t="b">
        <v>1</v>
      </c>
      <c r="B735" s="30" t="str">
        <f t="shared" si="420"/>
        <v>7성 장갑 선택권</v>
      </c>
      <c r="C735" s="30">
        <f t="shared" si="424"/>
        <v>250050309</v>
      </c>
      <c r="D735" s="30">
        <f t="shared" si="421"/>
        <v>10503</v>
      </c>
      <c r="E735" s="30" t="str">
        <f t="shared" si="421"/>
        <v>DemonHunter</v>
      </c>
      <c r="F735" s="30">
        <f t="shared" ref="F735:F737" si="425">F734+1</f>
        <v>152305004</v>
      </c>
    </row>
    <row r="736" spans="1:6" x14ac:dyDescent="0.3">
      <c r="A736" s="30" t="b">
        <v>1</v>
      </c>
      <c r="B736" s="30" t="str">
        <f t="shared" si="420"/>
        <v>7성 장갑 선택권</v>
      </c>
      <c r="C736" s="30">
        <f t="shared" si="424"/>
        <v>250050310</v>
      </c>
      <c r="D736" s="30">
        <f t="shared" si="421"/>
        <v>10503</v>
      </c>
      <c r="E736" s="30" t="str">
        <f t="shared" si="421"/>
        <v>DemonHunter</v>
      </c>
      <c r="F736" s="30">
        <f t="shared" si="425"/>
        <v>152305005</v>
      </c>
    </row>
    <row r="737" spans="1:6" x14ac:dyDescent="0.3">
      <c r="A737" s="30" t="b">
        <v>1</v>
      </c>
      <c r="B737" s="30" t="str">
        <f t="shared" si="420"/>
        <v>7성 장갑 선택권</v>
      </c>
      <c r="C737" s="30">
        <f t="shared" si="424"/>
        <v>250050311</v>
      </c>
      <c r="D737" s="30">
        <f t="shared" si="421"/>
        <v>10503</v>
      </c>
      <c r="E737" s="30" t="str">
        <f t="shared" si="421"/>
        <v>DemonHunter</v>
      </c>
      <c r="F737" s="30">
        <f t="shared" si="425"/>
        <v>152305006</v>
      </c>
    </row>
    <row r="738" spans="1:6" x14ac:dyDescent="0.3">
      <c r="A738" s="30" t="b">
        <v>1</v>
      </c>
      <c r="B738" s="30" t="str">
        <f t="shared" si="420"/>
        <v>7성 장갑 선택권</v>
      </c>
      <c r="C738" s="30">
        <f>C736+1</f>
        <v>250050311</v>
      </c>
      <c r="D738" s="30">
        <f t="shared" si="421"/>
        <v>10503</v>
      </c>
      <c r="E738" s="30" t="str">
        <f>E714</f>
        <v>Archon</v>
      </c>
      <c r="F738" s="30">
        <f>F732+1000000</f>
        <v>153305001</v>
      </c>
    </row>
    <row r="739" spans="1:6" x14ac:dyDescent="0.3">
      <c r="A739" s="30" t="b">
        <v>1</v>
      </c>
      <c r="B739" s="30" t="str">
        <f t="shared" si="420"/>
        <v>7성 장갑 선택권</v>
      </c>
      <c r="C739" s="30">
        <f t="shared" ref="C739:C743" si="426">C738+1</f>
        <v>250050312</v>
      </c>
      <c r="D739" s="30">
        <f t="shared" si="421"/>
        <v>10503</v>
      </c>
      <c r="E739" s="30" t="str">
        <f t="shared" si="421"/>
        <v>Archon</v>
      </c>
      <c r="F739" s="30">
        <f>F738+1</f>
        <v>153305002</v>
      </c>
    </row>
    <row r="740" spans="1:6" x14ac:dyDescent="0.3">
      <c r="A740" s="30" t="b">
        <v>1</v>
      </c>
      <c r="B740" s="30" t="str">
        <f t="shared" si="420"/>
        <v>7성 장갑 선택권</v>
      </c>
      <c r="C740" s="30">
        <f t="shared" si="426"/>
        <v>250050313</v>
      </c>
      <c r="D740" s="30">
        <f t="shared" si="421"/>
        <v>10503</v>
      </c>
      <c r="E740" s="30" t="str">
        <f t="shared" si="421"/>
        <v>Archon</v>
      </c>
      <c r="F740" s="30">
        <f>F739+1</f>
        <v>153305003</v>
      </c>
    </row>
    <row r="741" spans="1:6" x14ac:dyDescent="0.3">
      <c r="A741" s="30" t="b">
        <v>1</v>
      </c>
      <c r="B741" s="30" t="str">
        <f t="shared" si="420"/>
        <v>7성 장갑 선택권</v>
      </c>
      <c r="C741" s="30">
        <f t="shared" si="426"/>
        <v>250050314</v>
      </c>
      <c r="D741" s="30">
        <f t="shared" si="421"/>
        <v>10503</v>
      </c>
      <c r="E741" s="30" t="str">
        <f t="shared" si="421"/>
        <v>Archon</v>
      </c>
      <c r="F741" s="30">
        <f t="shared" ref="F741:F743" si="427">F740+1</f>
        <v>153305004</v>
      </c>
    </row>
    <row r="742" spans="1:6" x14ac:dyDescent="0.3">
      <c r="A742" s="30" t="b">
        <v>1</v>
      </c>
      <c r="B742" s="30" t="str">
        <f t="shared" si="420"/>
        <v>7성 장갑 선택권</v>
      </c>
      <c r="C742" s="30">
        <f t="shared" si="426"/>
        <v>250050315</v>
      </c>
      <c r="D742" s="30">
        <f t="shared" si="421"/>
        <v>10503</v>
      </c>
      <c r="E742" s="30" t="str">
        <f t="shared" si="421"/>
        <v>Archon</v>
      </c>
      <c r="F742" s="30">
        <f t="shared" si="427"/>
        <v>153305005</v>
      </c>
    </row>
    <row r="743" spans="1:6" x14ac:dyDescent="0.3">
      <c r="A743" s="30" t="b">
        <v>1</v>
      </c>
      <c r="B743" s="30" t="str">
        <f t="shared" si="420"/>
        <v>7성 장갑 선택권</v>
      </c>
      <c r="C743" s="30">
        <f t="shared" si="426"/>
        <v>250050316</v>
      </c>
      <c r="D743" s="30">
        <f t="shared" si="421"/>
        <v>10503</v>
      </c>
      <c r="E743" s="30" t="str">
        <f t="shared" si="421"/>
        <v>Archon</v>
      </c>
      <c r="F743" s="30">
        <f t="shared" si="427"/>
        <v>153305006</v>
      </c>
    </row>
    <row r="744" spans="1:6" x14ac:dyDescent="0.3">
      <c r="A744" s="30" t="b">
        <v>1</v>
      </c>
      <c r="B744" s="30" t="str">
        <f t="shared" si="420"/>
        <v>7성 장갑 선택권</v>
      </c>
      <c r="C744" s="30">
        <f>C742+1</f>
        <v>250050316</v>
      </c>
      <c r="D744" s="30">
        <f t="shared" ref="D744:E749" si="428">D743</f>
        <v>10503</v>
      </c>
      <c r="E744" s="30" t="str">
        <f>E720</f>
        <v>Knight</v>
      </c>
      <c r="F744" s="30">
        <f>F738+1000000</f>
        <v>154305001</v>
      </c>
    </row>
    <row r="745" spans="1:6" x14ac:dyDescent="0.3">
      <c r="A745" s="30" t="b">
        <v>1</v>
      </c>
      <c r="B745" s="30" t="str">
        <f t="shared" si="420"/>
        <v>7성 장갑 선택권</v>
      </c>
      <c r="C745" s="30">
        <f t="shared" ref="C745:C749" si="429">C744+1</f>
        <v>250050317</v>
      </c>
      <c r="D745" s="30">
        <f t="shared" si="428"/>
        <v>10503</v>
      </c>
      <c r="E745" s="30" t="str">
        <f t="shared" si="428"/>
        <v>Knight</v>
      </c>
      <c r="F745" s="30">
        <f>F744+1</f>
        <v>154305002</v>
      </c>
    </row>
    <row r="746" spans="1:6" x14ac:dyDescent="0.3">
      <c r="A746" s="30" t="b">
        <v>1</v>
      </c>
      <c r="B746" s="30" t="str">
        <f t="shared" si="420"/>
        <v>7성 장갑 선택권</v>
      </c>
      <c r="C746" s="30">
        <f t="shared" si="429"/>
        <v>250050318</v>
      </c>
      <c r="D746" s="30">
        <f t="shared" si="428"/>
        <v>10503</v>
      </c>
      <c r="E746" s="30" t="str">
        <f t="shared" si="428"/>
        <v>Knight</v>
      </c>
      <c r="F746" s="30">
        <f>F745+1</f>
        <v>154305003</v>
      </c>
    </row>
    <row r="747" spans="1:6" x14ac:dyDescent="0.3">
      <c r="A747" s="30" t="b">
        <v>1</v>
      </c>
      <c r="B747" s="30" t="str">
        <f t="shared" si="420"/>
        <v>7성 장갑 선택권</v>
      </c>
      <c r="C747" s="30">
        <f t="shared" si="429"/>
        <v>250050319</v>
      </c>
      <c r="D747" s="30">
        <f t="shared" si="428"/>
        <v>10503</v>
      </c>
      <c r="E747" s="30" t="str">
        <f t="shared" si="428"/>
        <v>Knight</v>
      </c>
      <c r="F747" s="30">
        <f t="shared" ref="F747:F749" si="430">F746+1</f>
        <v>154305004</v>
      </c>
    </row>
    <row r="748" spans="1:6" x14ac:dyDescent="0.3">
      <c r="A748" s="30" t="b">
        <v>1</v>
      </c>
      <c r="B748" s="30" t="str">
        <f t="shared" si="420"/>
        <v>7성 장갑 선택권</v>
      </c>
      <c r="C748" s="30">
        <f t="shared" si="429"/>
        <v>250050320</v>
      </c>
      <c r="D748" s="30">
        <f t="shared" si="428"/>
        <v>10503</v>
      </c>
      <c r="E748" s="30" t="str">
        <f t="shared" si="428"/>
        <v>Knight</v>
      </c>
      <c r="F748" s="30">
        <f t="shared" si="430"/>
        <v>154305005</v>
      </c>
    </row>
    <row r="749" spans="1:6" x14ac:dyDescent="0.3">
      <c r="A749" s="30" t="b">
        <v>1</v>
      </c>
      <c r="B749" s="30" t="str">
        <f t="shared" si="420"/>
        <v>7성 장갑 선택권</v>
      </c>
      <c r="C749" s="30">
        <f t="shared" si="429"/>
        <v>250050321</v>
      </c>
      <c r="D749" s="30">
        <f t="shared" si="428"/>
        <v>10503</v>
      </c>
      <c r="E749" s="30" t="str">
        <f t="shared" si="428"/>
        <v>Knight</v>
      </c>
      <c r="F749" s="30">
        <f t="shared" si="430"/>
        <v>154305006</v>
      </c>
    </row>
    <row r="750" spans="1:6" x14ac:dyDescent="0.3">
      <c r="A750" s="36" t="b">
        <v>1</v>
      </c>
      <c r="B750" s="17" t="s">
        <v>172</v>
      </c>
      <c r="C750" s="36">
        <f>C726+100</f>
        <v>250050401</v>
      </c>
      <c r="D750" s="36">
        <f>D726+1</f>
        <v>10504</v>
      </c>
      <c r="E750" s="36" t="str">
        <f>E726</f>
        <v>Berserker</v>
      </c>
      <c r="F750" s="17" t="s">
        <v>126</v>
      </c>
    </row>
    <row r="751" spans="1:6" x14ac:dyDescent="0.3">
      <c r="A751" s="36" t="b">
        <v>1</v>
      </c>
      <c r="B751" s="36" t="str">
        <f>B750</f>
        <v>4성 [녹스] 장갑 선택권</v>
      </c>
      <c r="C751" s="36">
        <f>C750+1</f>
        <v>250050402</v>
      </c>
      <c r="D751" s="36">
        <f>D750</f>
        <v>10504</v>
      </c>
      <c r="E751" s="36" t="str">
        <f t="shared" ref="E751:E755" si="431">E750</f>
        <v>Berserker</v>
      </c>
      <c r="F751" s="36">
        <f>F750+1</f>
        <v>151405012</v>
      </c>
    </row>
    <row r="752" spans="1:6" x14ac:dyDescent="0.3">
      <c r="A752" s="36" t="b">
        <v>1</v>
      </c>
      <c r="B752" s="36" t="str">
        <f t="shared" ref="B752:B773" si="432">B751</f>
        <v>4성 [녹스] 장갑 선택권</v>
      </c>
      <c r="C752" s="36">
        <f>C751+1</f>
        <v>250050403</v>
      </c>
      <c r="D752" s="36">
        <f t="shared" ref="D752:E767" si="433">D751</f>
        <v>10504</v>
      </c>
      <c r="E752" s="36" t="str">
        <f t="shared" si="431"/>
        <v>Berserker</v>
      </c>
      <c r="F752" s="36">
        <f>F751+1</f>
        <v>151405013</v>
      </c>
    </row>
    <row r="753" spans="1:6" x14ac:dyDescent="0.3">
      <c r="A753" s="36" t="b">
        <v>1</v>
      </c>
      <c r="B753" s="36" t="str">
        <f t="shared" si="432"/>
        <v>4성 [녹스] 장갑 선택권</v>
      </c>
      <c r="C753" s="36">
        <f t="shared" ref="C753:C755" si="434">C752+1</f>
        <v>250050404</v>
      </c>
      <c r="D753" s="36">
        <f t="shared" si="433"/>
        <v>10504</v>
      </c>
      <c r="E753" s="36" t="str">
        <f t="shared" si="431"/>
        <v>Berserker</v>
      </c>
      <c r="F753" s="36">
        <f t="shared" ref="F753:F755" si="435">F752+1</f>
        <v>151405014</v>
      </c>
    </row>
    <row r="754" spans="1:6" x14ac:dyDescent="0.3">
      <c r="A754" s="36" t="b">
        <v>1</v>
      </c>
      <c r="B754" s="36" t="str">
        <f t="shared" si="432"/>
        <v>4성 [녹스] 장갑 선택권</v>
      </c>
      <c r="C754" s="36">
        <f t="shared" si="434"/>
        <v>250050405</v>
      </c>
      <c r="D754" s="36">
        <f t="shared" si="433"/>
        <v>10504</v>
      </c>
      <c r="E754" s="36" t="str">
        <f t="shared" si="431"/>
        <v>Berserker</v>
      </c>
      <c r="F754" s="36">
        <f t="shared" si="435"/>
        <v>151405015</v>
      </c>
    </row>
    <row r="755" spans="1:6" x14ac:dyDescent="0.3">
      <c r="A755" s="36" t="b">
        <v>1</v>
      </c>
      <c r="B755" s="36" t="str">
        <f t="shared" si="432"/>
        <v>4성 [녹스] 장갑 선택권</v>
      </c>
      <c r="C755" s="36">
        <f t="shared" si="434"/>
        <v>250050406</v>
      </c>
      <c r="D755" s="36">
        <f t="shared" si="433"/>
        <v>10504</v>
      </c>
      <c r="E755" s="36" t="str">
        <f t="shared" si="431"/>
        <v>Berserker</v>
      </c>
      <c r="F755" s="36">
        <f t="shared" si="435"/>
        <v>151405016</v>
      </c>
    </row>
    <row r="756" spans="1:6" x14ac:dyDescent="0.3">
      <c r="A756" s="36" t="b">
        <v>1</v>
      </c>
      <c r="B756" s="36" t="str">
        <f t="shared" si="432"/>
        <v>4성 [녹스] 장갑 선택권</v>
      </c>
      <c r="C756" s="36">
        <f>C754+1</f>
        <v>250050406</v>
      </c>
      <c r="D756" s="36">
        <f t="shared" si="433"/>
        <v>10504</v>
      </c>
      <c r="E756" s="36" t="str">
        <f>E732</f>
        <v>DemonHunter</v>
      </c>
      <c r="F756" s="36">
        <f>F750+1000000</f>
        <v>152405011</v>
      </c>
    </row>
    <row r="757" spans="1:6" x14ac:dyDescent="0.3">
      <c r="A757" s="36" t="b">
        <v>1</v>
      </c>
      <c r="B757" s="36" t="str">
        <f t="shared" si="432"/>
        <v>4성 [녹스] 장갑 선택권</v>
      </c>
      <c r="C757" s="36">
        <f t="shared" ref="C757:C761" si="436">C756+1</f>
        <v>250050407</v>
      </c>
      <c r="D757" s="36">
        <f t="shared" si="433"/>
        <v>10504</v>
      </c>
      <c r="E757" s="36" t="str">
        <f t="shared" si="433"/>
        <v>DemonHunter</v>
      </c>
      <c r="F757" s="36">
        <f>F756+1</f>
        <v>152405012</v>
      </c>
    </row>
    <row r="758" spans="1:6" x14ac:dyDescent="0.3">
      <c r="A758" s="36" t="b">
        <v>1</v>
      </c>
      <c r="B758" s="36" t="str">
        <f t="shared" si="432"/>
        <v>4성 [녹스] 장갑 선택권</v>
      </c>
      <c r="C758" s="36">
        <f t="shared" si="436"/>
        <v>250050408</v>
      </c>
      <c r="D758" s="36">
        <f t="shared" si="433"/>
        <v>10504</v>
      </c>
      <c r="E758" s="36" t="str">
        <f t="shared" si="433"/>
        <v>DemonHunter</v>
      </c>
      <c r="F758" s="36">
        <f>F757+1</f>
        <v>152405013</v>
      </c>
    </row>
    <row r="759" spans="1:6" x14ac:dyDescent="0.3">
      <c r="A759" s="36" t="b">
        <v>1</v>
      </c>
      <c r="B759" s="36" t="str">
        <f t="shared" si="432"/>
        <v>4성 [녹스] 장갑 선택권</v>
      </c>
      <c r="C759" s="36">
        <f t="shared" si="436"/>
        <v>250050409</v>
      </c>
      <c r="D759" s="36">
        <f t="shared" si="433"/>
        <v>10504</v>
      </c>
      <c r="E759" s="36" t="str">
        <f t="shared" si="433"/>
        <v>DemonHunter</v>
      </c>
      <c r="F759" s="36">
        <f t="shared" ref="F759:F761" si="437">F758+1</f>
        <v>152405014</v>
      </c>
    </row>
    <row r="760" spans="1:6" x14ac:dyDescent="0.3">
      <c r="A760" s="36" t="b">
        <v>1</v>
      </c>
      <c r="B760" s="36" t="str">
        <f t="shared" si="432"/>
        <v>4성 [녹스] 장갑 선택권</v>
      </c>
      <c r="C760" s="36">
        <f t="shared" si="436"/>
        <v>250050410</v>
      </c>
      <c r="D760" s="36">
        <f t="shared" si="433"/>
        <v>10504</v>
      </c>
      <c r="E760" s="36" t="str">
        <f t="shared" si="433"/>
        <v>DemonHunter</v>
      </c>
      <c r="F760" s="36">
        <f t="shared" si="437"/>
        <v>152405015</v>
      </c>
    </row>
    <row r="761" spans="1:6" x14ac:dyDescent="0.3">
      <c r="A761" s="36" t="b">
        <v>1</v>
      </c>
      <c r="B761" s="36" t="str">
        <f t="shared" si="432"/>
        <v>4성 [녹스] 장갑 선택권</v>
      </c>
      <c r="C761" s="36">
        <f t="shared" si="436"/>
        <v>250050411</v>
      </c>
      <c r="D761" s="36">
        <f t="shared" si="433"/>
        <v>10504</v>
      </c>
      <c r="E761" s="36" t="str">
        <f t="shared" si="433"/>
        <v>DemonHunter</v>
      </c>
      <c r="F761" s="36">
        <f t="shared" si="437"/>
        <v>152405016</v>
      </c>
    </row>
    <row r="762" spans="1:6" x14ac:dyDescent="0.3">
      <c r="A762" s="36" t="b">
        <v>1</v>
      </c>
      <c r="B762" s="36" t="str">
        <f t="shared" si="432"/>
        <v>4성 [녹스] 장갑 선택권</v>
      </c>
      <c r="C762" s="36">
        <f>C760+1</f>
        <v>250050411</v>
      </c>
      <c r="D762" s="36">
        <f t="shared" si="433"/>
        <v>10504</v>
      </c>
      <c r="E762" s="36" t="str">
        <f>E738</f>
        <v>Archon</v>
      </c>
      <c r="F762" s="36">
        <f>F756+1000000</f>
        <v>153405011</v>
      </c>
    </row>
    <row r="763" spans="1:6" x14ac:dyDescent="0.3">
      <c r="A763" s="36" t="b">
        <v>1</v>
      </c>
      <c r="B763" s="36" t="str">
        <f t="shared" si="432"/>
        <v>4성 [녹스] 장갑 선택권</v>
      </c>
      <c r="C763" s="36">
        <f t="shared" ref="C763:C767" si="438">C762+1</f>
        <v>250050412</v>
      </c>
      <c r="D763" s="36">
        <f t="shared" si="433"/>
        <v>10504</v>
      </c>
      <c r="E763" s="36" t="str">
        <f t="shared" si="433"/>
        <v>Archon</v>
      </c>
      <c r="F763" s="36">
        <f>F762+1</f>
        <v>153405012</v>
      </c>
    </row>
    <row r="764" spans="1:6" x14ac:dyDescent="0.3">
      <c r="A764" s="36" t="b">
        <v>1</v>
      </c>
      <c r="B764" s="36" t="str">
        <f t="shared" si="432"/>
        <v>4성 [녹스] 장갑 선택권</v>
      </c>
      <c r="C764" s="36">
        <f t="shared" si="438"/>
        <v>250050413</v>
      </c>
      <c r="D764" s="36">
        <f t="shared" si="433"/>
        <v>10504</v>
      </c>
      <c r="E764" s="36" t="str">
        <f t="shared" si="433"/>
        <v>Archon</v>
      </c>
      <c r="F764" s="36">
        <f>F763+1</f>
        <v>153405013</v>
      </c>
    </row>
    <row r="765" spans="1:6" x14ac:dyDescent="0.3">
      <c r="A765" s="36" t="b">
        <v>1</v>
      </c>
      <c r="B765" s="36" t="str">
        <f t="shared" si="432"/>
        <v>4성 [녹스] 장갑 선택권</v>
      </c>
      <c r="C765" s="36">
        <f t="shared" si="438"/>
        <v>250050414</v>
      </c>
      <c r="D765" s="36">
        <f t="shared" si="433"/>
        <v>10504</v>
      </c>
      <c r="E765" s="36" t="str">
        <f t="shared" si="433"/>
        <v>Archon</v>
      </c>
      <c r="F765" s="36">
        <f t="shared" ref="F765:F767" si="439">F764+1</f>
        <v>153405014</v>
      </c>
    </row>
    <row r="766" spans="1:6" x14ac:dyDescent="0.3">
      <c r="A766" s="36" t="b">
        <v>1</v>
      </c>
      <c r="B766" s="36" t="str">
        <f t="shared" si="432"/>
        <v>4성 [녹스] 장갑 선택권</v>
      </c>
      <c r="C766" s="36">
        <f t="shared" si="438"/>
        <v>250050415</v>
      </c>
      <c r="D766" s="36">
        <f t="shared" si="433"/>
        <v>10504</v>
      </c>
      <c r="E766" s="36" t="str">
        <f t="shared" si="433"/>
        <v>Archon</v>
      </c>
      <c r="F766" s="36">
        <f t="shared" si="439"/>
        <v>153405015</v>
      </c>
    </row>
    <row r="767" spans="1:6" x14ac:dyDescent="0.3">
      <c r="A767" s="36" t="b">
        <v>1</v>
      </c>
      <c r="B767" s="36" t="str">
        <f t="shared" si="432"/>
        <v>4성 [녹스] 장갑 선택권</v>
      </c>
      <c r="C767" s="36">
        <f t="shared" si="438"/>
        <v>250050416</v>
      </c>
      <c r="D767" s="36">
        <f t="shared" si="433"/>
        <v>10504</v>
      </c>
      <c r="E767" s="36" t="str">
        <f t="shared" si="433"/>
        <v>Archon</v>
      </c>
      <c r="F767" s="36">
        <f t="shared" si="439"/>
        <v>153405016</v>
      </c>
    </row>
    <row r="768" spans="1:6" x14ac:dyDescent="0.3">
      <c r="A768" s="36" t="b">
        <v>1</v>
      </c>
      <c r="B768" s="36" t="str">
        <f t="shared" si="432"/>
        <v>4성 [녹스] 장갑 선택권</v>
      </c>
      <c r="C768" s="36">
        <f>C766+1</f>
        <v>250050416</v>
      </c>
      <c r="D768" s="36">
        <f t="shared" ref="D768:E773" si="440">D767</f>
        <v>10504</v>
      </c>
      <c r="E768" s="36" t="str">
        <f>E744</f>
        <v>Knight</v>
      </c>
      <c r="F768" s="36">
        <f>F762+1000000</f>
        <v>154405011</v>
      </c>
    </row>
    <row r="769" spans="1:6" x14ac:dyDescent="0.3">
      <c r="A769" s="36" t="b">
        <v>1</v>
      </c>
      <c r="B769" s="36" t="str">
        <f t="shared" si="432"/>
        <v>4성 [녹스] 장갑 선택권</v>
      </c>
      <c r="C769" s="36">
        <f t="shared" ref="C769:C773" si="441">C768+1</f>
        <v>250050417</v>
      </c>
      <c r="D769" s="36">
        <f t="shared" si="440"/>
        <v>10504</v>
      </c>
      <c r="E769" s="36" t="str">
        <f t="shared" si="440"/>
        <v>Knight</v>
      </c>
      <c r="F769" s="36">
        <f>F768+1</f>
        <v>154405012</v>
      </c>
    </row>
    <row r="770" spans="1:6" x14ac:dyDescent="0.3">
      <c r="A770" s="36" t="b">
        <v>1</v>
      </c>
      <c r="B770" s="36" t="str">
        <f t="shared" si="432"/>
        <v>4성 [녹스] 장갑 선택권</v>
      </c>
      <c r="C770" s="36">
        <f t="shared" si="441"/>
        <v>250050418</v>
      </c>
      <c r="D770" s="36">
        <f t="shared" si="440"/>
        <v>10504</v>
      </c>
      <c r="E770" s="36" t="str">
        <f t="shared" si="440"/>
        <v>Knight</v>
      </c>
      <c r="F770" s="36">
        <f>F769+1</f>
        <v>154405013</v>
      </c>
    </row>
    <row r="771" spans="1:6" x14ac:dyDescent="0.3">
      <c r="A771" s="36" t="b">
        <v>1</v>
      </c>
      <c r="B771" s="36" t="str">
        <f t="shared" si="432"/>
        <v>4성 [녹스] 장갑 선택권</v>
      </c>
      <c r="C771" s="36">
        <f t="shared" si="441"/>
        <v>250050419</v>
      </c>
      <c r="D771" s="36">
        <f t="shared" si="440"/>
        <v>10504</v>
      </c>
      <c r="E771" s="36" t="str">
        <f t="shared" si="440"/>
        <v>Knight</v>
      </c>
      <c r="F771" s="36">
        <f t="shared" ref="F771:F773" si="442">F770+1</f>
        <v>154405014</v>
      </c>
    </row>
    <row r="772" spans="1:6" x14ac:dyDescent="0.3">
      <c r="A772" s="36" t="b">
        <v>1</v>
      </c>
      <c r="B772" s="36" t="str">
        <f t="shared" si="432"/>
        <v>4성 [녹스] 장갑 선택권</v>
      </c>
      <c r="C772" s="36">
        <f t="shared" si="441"/>
        <v>250050420</v>
      </c>
      <c r="D772" s="36">
        <f t="shared" si="440"/>
        <v>10504</v>
      </c>
      <c r="E772" s="36" t="str">
        <f t="shared" si="440"/>
        <v>Knight</v>
      </c>
      <c r="F772" s="36">
        <f t="shared" si="442"/>
        <v>154405015</v>
      </c>
    </row>
    <row r="773" spans="1:6" x14ac:dyDescent="0.3">
      <c r="A773" s="36" t="b">
        <v>1</v>
      </c>
      <c r="B773" s="36" t="str">
        <f t="shared" si="432"/>
        <v>4성 [녹스] 장갑 선택권</v>
      </c>
      <c r="C773" s="36">
        <f t="shared" si="441"/>
        <v>250050421</v>
      </c>
      <c r="D773" s="36">
        <f t="shared" si="440"/>
        <v>10504</v>
      </c>
      <c r="E773" s="36" t="str">
        <f t="shared" si="440"/>
        <v>Knight</v>
      </c>
      <c r="F773" s="36">
        <f t="shared" si="442"/>
        <v>154405016</v>
      </c>
    </row>
    <row r="774" spans="1:6" x14ac:dyDescent="0.3">
      <c r="A774" s="30" t="b">
        <v>1</v>
      </c>
      <c r="B774" s="30" t="s">
        <v>173</v>
      </c>
      <c r="C774" s="30">
        <f>C750+100</f>
        <v>250050501</v>
      </c>
      <c r="D774" s="30">
        <f>D750+1</f>
        <v>10505</v>
      </c>
      <c r="E774" s="30" t="str">
        <f>E750</f>
        <v>Berserker</v>
      </c>
      <c r="F774" s="30">
        <f>F750+100000</f>
        <v>151505011</v>
      </c>
    </row>
    <row r="775" spans="1:6" x14ac:dyDescent="0.3">
      <c r="A775" s="30" t="b">
        <v>1</v>
      </c>
      <c r="B775" s="30" t="str">
        <f>B774</f>
        <v>5성 [녹스] 장갑 선택권</v>
      </c>
      <c r="C775" s="30">
        <f t="shared" ref="C775:C797" si="443">C774+1</f>
        <v>250050502</v>
      </c>
      <c r="D775" s="30">
        <f>D774</f>
        <v>10505</v>
      </c>
      <c r="E775" s="30" t="str">
        <f t="shared" ref="E775:E779" si="444">E774</f>
        <v>Berserker</v>
      </c>
      <c r="F775" s="30">
        <f>F774+1</f>
        <v>151505012</v>
      </c>
    </row>
    <row r="776" spans="1:6" x14ac:dyDescent="0.3">
      <c r="A776" s="30" t="b">
        <v>1</v>
      </c>
      <c r="B776" s="30" t="str">
        <f t="shared" ref="B776:B797" si="445">B775</f>
        <v>5성 [녹스] 장갑 선택권</v>
      </c>
      <c r="C776" s="30">
        <f t="shared" si="443"/>
        <v>250050503</v>
      </c>
      <c r="D776" s="30">
        <f t="shared" ref="D776" si="446">D775</f>
        <v>10505</v>
      </c>
      <c r="E776" s="30" t="str">
        <f t="shared" si="444"/>
        <v>Berserker</v>
      </c>
      <c r="F776" s="30">
        <f>F775+1</f>
        <v>151505013</v>
      </c>
    </row>
    <row r="777" spans="1:6" x14ac:dyDescent="0.3">
      <c r="A777" s="30" t="b">
        <v>1</v>
      </c>
      <c r="B777" s="30" t="str">
        <f t="shared" si="445"/>
        <v>5성 [녹스] 장갑 선택권</v>
      </c>
      <c r="C777" s="30">
        <f t="shared" si="443"/>
        <v>250050504</v>
      </c>
      <c r="D777" s="30">
        <f t="shared" ref="D777" si="447">D776</f>
        <v>10505</v>
      </c>
      <c r="E777" s="30" t="str">
        <f t="shared" si="444"/>
        <v>Berserker</v>
      </c>
      <c r="F777" s="30">
        <f t="shared" ref="F777:F779" si="448">F776+1</f>
        <v>151505014</v>
      </c>
    </row>
    <row r="778" spans="1:6" x14ac:dyDescent="0.3">
      <c r="A778" s="30" t="b">
        <v>1</v>
      </c>
      <c r="B778" s="30" t="str">
        <f t="shared" si="445"/>
        <v>5성 [녹스] 장갑 선택권</v>
      </c>
      <c r="C778" s="30">
        <f t="shared" si="443"/>
        <v>250050505</v>
      </c>
      <c r="D778" s="30">
        <f t="shared" ref="D778" si="449">D777</f>
        <v>10505</v>
      </c>
      <c r="E778" s="30" t="str">
        <f t="shared" si="444"/>
        <v>Berserker</v>
      </c>
      <c r="F778" s="30">
        <f t="shared" si="448"/>
        <v>151505015</v>
      </c>
    </row>
    <row r="779" spans="1:6" x14ac:dyDescent="0.3">
      <c r="A779" s="30" t="b">
        <v>1</v>
      </c>
      <c r="B779" s="30" t="str">
        <f t="shared" si="445"/>
        <v>5성 [녹스] 장갑 선택권</v>
      </c>
      <c r="C779" s="30">
        <f t="shared" si="443"/>
        <v>250050506</v>
      </c>
      <c r="D779" s="30">
        <f t="shared" ref="D779" si="450">D778</f>
        <v>10505</v>
      </c>
      <c r="E779" s="30" t="str">
        <f t="shared" si="444"/>
        <v>Berserker</v>
      </c>
      <c r="F779" s="30">
        <f t="shared" si="448"/>
        <v>151505016</v>
      </c>
    </row>
    <row r="780" spans="1:6" x14ac:dyDescent="0.3">
      <c r="A780" s="30" t="b">
        <v>1</v>
      </c>
      <c r="B780" s="30" t="str">
        <f t="shared" si="445"/>
        <v>5성 [녹스] 장갑 선택권</v>
      </c>
      <c r="C780" s="30">
        <f t="shared" si="443"/>
        <v>250050507</v>
      </c>
      <c r="D780" s="30">
        <f t="shared" ref="D780" si="451">D779</f>
        <v>10505</v>
      </c>
      <c r="E780" s="30" t="str">
        <f>E756</f>
        <v>DemonHunter</v>
      </c>
      <c r="F780" s="30">
        <f>F774+1000000</f>
        <v>152505011</v>
      </c>
    </row>
    <row r="781" spans="1:6" x14ac:dyDescent="0.3">
      <c r="A781" s="30" t="b">
        <v>1</v>
      </c>
      <c r="B781" s="30" t="str">
        <f t="shared" si="445"/>
        <v>5성 [녹스] 장갑 선택권</v>
      </c>
      <c r="C781" s="30">
        <f t="shared" si="443"/>
        <v>250050508</v>
      </c>
      <c r="D781" s="30">
        <f t="shared" ref="D781:E781" si="452">D780</f>
        <v>10505</v>
      </c>
      <c r="E781" s="30" t="str">
        <f t="shared" si="452"/>
        <v>DemonHunter</v>
      </c>
      <c r="F781" s="30">
        <f>F780+1</f>
        <v>152505012</v>
      </c>
    </row>
    <row r="782" spans="1:6" x14ac:dyDescent="0.3">
      <c r="A782" s="30" t="b">
        <v>1</v>
      </c>
      <c r="B782" s="30" t="str">
        <f t="shared" si="445"/>
        <v>5성 [녹스] 장갑 선택권</v>
      </c>
      <c r="C782" s="30">
        <f t="shared" si="443"/>
        <v>250050509</v>
      </c>
      <c r="D782" s="30">
        <f t="shared" ref="D782:E782" si="453">D781</f>
        <v>10505</v>
      </c>
      <c r="E782" s="30" t="str">
        <f t="shared" si="453"/>
        <v>DemonHunter</v>
      </c>
      <c r="F782" s="30">
        <f>F781+1</f>
        <v>152505013</v>
      </c>
    </row>
    <row r="783" spans="1:6" x14ac:dyDescent="0.3">
      <c r="A783" s="30" t="b">
        <v>1</v>
      </c>
      <c r="B783" s="30" t="str">
        <f t="shared" si="445"/>
        <v>5성 [녹스] 장갑 선택권</v>
      </c>
      <c r="C783" s="30">
        <f t="shared" si="443"/>
        <v>250050510</v>
      </c>
      <c r="D783" s="30">
        <f t="shared" ref="D783:E783" si="454">D782</f>
        <v>10505</v>
      </c>
      <c r="E783" s="30" t="str">
        <f t="shared" si="454"/>
        <v>DemonHunter</v>
      </c>
      <c r="F783" s="30">
        <f t="shared" ref="F783:F785" si="455">F782+1</f>
        <v>152505014</v>
      </c>
    </row>
    <row r="784" spans="1:6" x14ac:dyDescent="0.3">
      <c r="A784" s="30" t="b">
        <v>1</v>
      </c>
      <c r="B784" s="30" t="str">
        <f t="shared" si="445"/>
        <v>5성 [녹스] 장갑 선택권</v>
      </c>
      <c r="C784" s="30">
        <f t="shared" si="443"/>
        <v>250050511</v>
      </c>
      <c r="D784" s="30">
        <f t="shared" ref="D784:E784" si="456">D783</f>
        <v>10505</v>
      </c>
      <c r="E784" s="30" t="str">
        <f t="shared" si="456"/>
        <v>DemonHunter</v>
      </c>
      <c r="F784" s="30">
        <f t="shared" si="455"/>
        <v>152505015</v>
      </c>
    </row>
    <row r="785" spans="1:6" x14ac:dyDescent="0.3">
      <c r="A785" s="30" t="b">
        <v>1</v>
      </c>
      <c r="B785" s="30" t="str">
        <f t="shared" si="445"/>
        <v>5성 [녹스] 장갑 선택권</v>
      </c>
      <c r="C785" s="30">
        <f t="shared" si="443"/>
        <v>250050512</v>
      </c>
      <c r="D785" s="30">
        <f t="shared" ref="D785:E785" si="457">D784</f>
        <v>10505</v>
      </c>
      <c r="E785" s="30" t="str">
        <f t="shared" si="457"/>
        <v>DemonHunter</v>
      </c>
      <c r="F785" s="30">
        <f t="shared" si="455"/>
        <v>152505016</v>
      </c>
    </row>
    <row r="786" spans="1:6" x14ac:dyDescent="0.3">
      <c r="A786" s="30" t="b">
        <v>1</v>
      </c>
      <c r="B786" s="30" t="str">
        <f t="shared" si="445"/>
        <v>5성 [녹스] 장갑 선택권</v>
      </c>
      <c r="C786" s="30">
        <f t="shared" si="443"/>
        <v>250050513</v>
      </c>
      <c r="D786" s="30">
        <f t="shared" ref="D786" si="458">D785</f>
        <v>10505</v>
      </c>
      <c r="E786" s="30" t="str">
        <f>E762</f>
        <v>Archon</v>
      </c>
      <c r="F786" s="30">
        <f>F780+1000000</f>
        <v>153505011</v>
      </c>
    </row>
    <row r="787" spans="1:6" x14ac:dyDescent="0.3">
      <c r="A787" s="30" t="b">
        <v>1</v>
      </c>
      <c r="B787" s="30" t="str">
        <f t="shared" si="445"/>
        <v>5성 [녹스] 장갑 선택권</v>
      </c>
      <c r="C787" s="30">
        <f t="shared" si="443"/>
        <v>250050514</v>
      </c>
      <c r="D787" s="30">
        <f t="shared" ref="D787:E787" si="459">D786</f>
        <v>10505</v>
      </c>
      <c r="E787" s="30" t="str">
        <f t="shared" si="459"/>
        <v>Archon</v>
      </c>
      <c r="F787" s="30">
        <f>F786+1</f>
        <v>153505012</v>
      </c>
    </row>
    <row r="788" spans="1:6" x14ac:dyDescent="0.3">
      <c r="A788" s="30" t="b">
        <v>1</v>
      </c>
      <c r="B788" s="30" t="str">
        <f t="shared" si="445"/>
        <v>5성 [녹스] 장갑 선택권</v>
      </c>
      <c r="C788" s="30">
        <f t="shared" si="443"/>
        <v>250050515</v>
      </c>
      <c r="D788" s="30">
        <f t="shared" ref="D788:E788" si="460">D787</f>
        <v>10505</v>
      </c>
      <c r="E788" s="30" t="str">
        <f t="shared" si="460"/>
        <v>Archon</v>
      </c>
      <c r="F788" s="30">
        <f>F787+1</f>
        <v>153505013</v>
      </c>
    </row>
    <row r="789" spans="1:6" x14ac:dyDescent="0.3">
      <c r="A789" s="30" t="b">
        <v>1</v>
      </c>
      <c r="B789" s="30" t="str">
        <f t="shared" si="445"/>
        <v>5성 [녹스] 장갑 선택권</v>
      </c>
      <c r="C789" s="30">
        <f t="shared" si="443"/>
        <v>250050516</v>
      </c>
      <c r="D789" s="30">
        <f t="shared" ref="D789:E789" si="461">D788</f>
        <v>10505</v>
      </c>
      <c r="E789" s="30" t="str">
        <f t="shared" si="461"/>
        <v>Archon</v>
      </c>
      <c r="F789" s="30">
        <f t="shared" ref="F789:F791" si="462">F788+1</f>
        <v>153505014</v>
      </c>
    </row>
    <row r="790" spans="1:6" x14ac:dyDescent="0.3">
      <c r="A790" s="30" t="b">
        <v>1</v>
      </c>
      <c r="B790" s="30" t="str">
        <f t="shared" si="445"/>
        <v>5성 [녹스] 장갑 선택권</v>
      </c>
      <c r="C790" s="30">
        <f t="shared" si="443"/>
        <v>250050517</v>
      </c>
      <c r="D790" s="30">
        <f t="shared" ref="D790:E790" si="463">D789</f>
        <v>10505</v>
      </c>
      <c r="E790" s="30" t="str">
        <f t="shared" si="463"/>
        <v>Archon</v>
      </c>
      <c r="F790" s="30">
        <f t="shared" si="462"/>
        <v>153505015</v>
      </c>
    </row>
    <row r="791" spans="1:6" x14ac:dyDescent="0.3">
      <c r="A791" s="30" t="b">
        <v>1</v>
      </c>
      <c r="B791" s="30" t="str">
        <f t="shared" si="445"/>
        <v>5성 [녹스] 장갑 선택권</v>
      </c>
      <c r="C791" s="30">
        <f t="shared" si="443"/>
        <v>250050518</v>
      </c>
      <c r="D791" s="30">
        <f t="shared" ref="D791:E791" si="464">D790</f>
        <v>10505</v>
      </c>
      <c r="E791" s="30" t="str">
        <f t="shared" si="464"/>
        <v>Archon</v>
      </c>
      <c r="F791" s="30">
        <f t="shared" si="462"/>
        <v>153505016</v>
      </c>
    </row>
    <row r="792" spans="1:6" x14ac:dyDescent="0.3">
      <c r="A792" s="30" t="b">
        <v>1</v>
      </c>
      <c r="B792" s="30" t="str">
        <f t="shared" si="445"/>
        <v>5성 [녹스] 장갑 선택권</v>
      </c>
      <c r="C792" s="30">
        <f t="shared" si="443"/>
        <v>250050519</v>
      </c>
      <c r="D792" s="30">
        <f t="shared" ref="D792" si="465">D791</f>
        <v>10505</v>
      </c>
      <c r="E792" s="30" t="str">
        <f>E768</f>
        <v>Knight</v>
      </c>
      <c r="F792" s="30">
        <f>F786+1000000</f>
        <v>154505011</v>
      </c>
    </row>
    <row r="793" spans="1:6" x14ac:dyDescent="0.3">
      <c r="A793" s="30" t="b">
        <v>1</v>
      </c>
      <c r="B793" s="30" t="str">
        <f t="shared" si="445"/>
        <v>5성 [녹스] 장갑 선택권</v>
      </c>
      <c r="C793" s="30">
        <f t="shared" si="443"/>
        <v>250050520</v>
      </c>
      <c r="D793" s="30">
        <f t="shared" ref="D793:E793" si="466">D792</f>
        <v>10505</v>
      </c>
      <c r="E793" s="30" t="str">
        <f t="shared" si="466"/>
        <v>Knight</v>
      </c>
      <c r="F793" s="30">
        <f>F792+1</f>
        <v>154505012</v>
      </c>
    </row>
    <row r="794" spans="1:6" x14ac:dyDescent="0.3">
      <c r="A794" s="30" t="b">
        <v>1</v>
      </c>
      <c r="B794" s="30" t="str">
        <f t="shared" si="445"/>
        <v>5성 [녹스] 장갑 선택권</v>
      </c>
      <c r="C794" s="30">
        <f t="shared" si="443"/>
        <v>250050521</v>
      </c>
      <c r="D794" s="30">
        <f t="shared" ref="D794:E794" si="467">D793</f>
        <v>10505</v>
      </c>
      <c r="E794" s="30" t="str">
        <f t="shared" si="467"/>
        <v>Knight</v>
      </c>
      <c r="F794" s="30">
        <f>F793+1</f>
        <v>154505013</v>
      </c>
    </row>
    <row r="795" spans="1:6" x14ac:dyDescent="0.3">
      <c r="A795" s="30" t="b">
        <v>1</v>
      </c>
      <c r="B795" s="30" t="str">
        <f t="shared" si="445"/>
        <v>5성 [녹스] 장갑 선택권</v>
      </c>
      <c r="C795" s="30">
        <f t="shared" si="443"/>
        <v>250050522</v>
      </c>
      <c r="D795" s="30">
        <f t="shared" ref="D795:E795" si="468">D794</f>
        <v>10505</v>
      </c>
      <c r="E795" s="30" t="str">
        <f t="shared" si="468"/>
        <v>Knight</v>
      </c>
      <c r="F795" s="30">
        <f t="shared" ref="F795:F797" si="469">F794+1</f>
        <v>154505014</v>
      </c>
    </row>
    <row r="796" spans="1:6" x14ac:dyDescent="0.3">
      <c r="A796" s="30" t="b">
        <v>1</v>
      </c>
      <c r="B796" s="30" t="str">
        <f t="shared" si="445"/>
        <v>5성 [녹스] 장갑 선택권</v>
      </c>
      <c r="C796" s="30">
        <f t="shared" si="443"/>
        <v>250050523</v>
      </c>
      <c r="D796" s="30">
        <f t="shared" ref="D796:E796" si="470">D795</f>
        <v>10505</v>
      </c>
      <c r="E796" s="30" t="str">
        <f t="shared" si="470"/>
        <v>Knight</v>
      </c>
      <c r="F796" s="30">
        <f t="shared" si="469"/>
        <v>154505015</v>
      </c>
    </row>
    <row r="797" spans="1:6" x14ac:dyDescent="0.3">
      <c r="A797" s="30" t="b">
        <v>1</v>
      </c>
      <c r="B797" s="30" t="str">
        <f t="shared" si="445"/>
        <v>5성 [녹스] 장갑 선택권</v>
      </c>
      <c r="C797" s="30">
        <f t="shared" si="443"/>
        <v>250050524</v>
      </c>
      <c r="D797" s="30">
        <f t="shared" ref="D797:E797" si="471">D796</f>
        <v>10505</v>
      </c>
      <c r="E797" s="30" t="str">
        <f t="shared" si="471"/>
        <v>Knight</v>
      </c>
      <c r="F797" s="30">
        <f t="shared" si="469"/>
        <v>154505016</v>
      </c>
    </row>
    <row r="798" spans="1:6" x14ac:dyDescent="0.3">
      <c r="A798" s="36" t="b">
        <v>1</v>
      </c>
      <c r="B798" s="36" t="s">
        <v>174</v>
      </c>
      <c r="C798" s="36">
        <f>C774+100</f>
        <v>250050601</v>
      </c>
      <c r="D798" s="36">
        <f>D774+1</f>
        <v>10506</v>
      </c>
      <c r="E798" s="36" t="str">
        <f>E774</f>
        <v>Berserker</v>
      </c>
      <c r="F798" s="36">
        <f>F774+100000</f>
        <v>151605011</v>
      </c>
    </row>
    <row r="799" spans="1:6" x14ac:dyDescent="0.3">
      <c r="A799" s="36" t="b">
        <v>1</v>
      </c>
      <c r="B799" s="36" t="str">
        <f>B798</f>
        <v>6성 [녹스] 장갑 선택권</v>
      </c>
      <c r="C799" s="36">
        <f>C798+1</f>
        <v>250050602</v>
      </c>
      <c r="D799" s="36">
        <f>D798</f>
        <v>10506</v>
      </c>
      <c r="E799" s="36" t="str">
        <f t="shared" ref="E799:E803" si="472">E798</f>
        <v>Berserker</v>
      </c>
      <c r="F799" s="36">
        <f>F798+1</f>
        <v>151605012</v>
      </c>
    </row>
    <row r="800" spans="1:6" x14ac:dyDescent="0.3">
      <c r="A800" s="36" t="b">
        <v>1</v>
      </c>
      <c r="B800" s="36" t="str">
        <f t="shared" ref="B800:B821" si="473">B799</f>
        <v>6성 [녹스] 장갑 선택권</v>
      </c>
      <c r="C800" s="36">
        <f>C799+1</f>
        <v>250050603</v>
      </c>
      <c r="D800" s="36">
        <f t="shared" ref="D800" si="474">D799</f>
        <v>10506</v>
      </c>
      <c r="E800" s="36" t="str">
        <f t="shared" si="472"/>
        <v>Berserker</v>
      </c>
      <c r="F800" s="36">
        <f>F799+1</f>
        <v>151605013</v>
      </c>
    </row>
    <row r="801" spans="1:6" x14ac:dyDescent="0.3">
      <c r="A801" s="36" t="b">
        <v>1</v>
      </c>
      <c r="B801" s="36" t="str">
        <f t="shared" si="473"/>
        <v>6성 [녹스] 장갑 선택권</v>
      </c>
      <c r="C801" s="36">
        <f t="shared" ref="C801:C803" si="475">C800+1</f>
        <v>250050604</v>
      </c>
      <c r="D801" s="36">
        <f t="shared" ref="D801" si="476">D800</f>
        <v>10506</v>
      </c>
      <c r="E801" s="36" t="str">
        <f t="shared" si="472"/>
        <v>Berserker</v>
      </c>
      <c r="F801" s="36">
        <f t="shared" ref="F801:F803" si="477">F800+1</f>
        <v>151605014</v>
      </c>
    </row>
    <row r="802" spans="1:6" x14ac:dyDescent="0.3">
      <c r="A802" s="36" t="b">
        <v>1</v>
      </c>
      <c r="B802" s="36" t="str">
        <f t="shared" si="473"/>
        <v>6성 [녹스] 장갑 선택권</v>
      </c>
      <c r="C802" s="36">
        <f t="shared" si="475"/>
        <v>250050605</v>
      </c>
      <c r="D802" s="36">
        <f t="shared" ref="D802" si="478">D801</f>
        <v>10506</v>
      </c>
      <c r="E802" s="36" t="str">
        <f t="shared" si="472"/>
        <v>Berserker</v>
      </c>
      <c r="F802" s="36">
        <f t="shared" si="477"/>
        <v>151605015</v>
      </c>
    </row>
    <row r="803" spans="1:6" x14ac:dyDescent="0.3">
      <c r="A803" s="36" t="b">
        <v>1</v>
      </c>
      <c r="B803" s="36" t="str">
        <f t="shared" si="473"/>
        <v>6성 [녹스] 장갑 선택권</v>
      </c>
      <c r="C803" s="36">
        <f t="shared" si="475"/>
        <v>250050606</v>
      </c>
      <c r="D803" s="36">
        <f t="shared" ref="D803" si="479">D802</f>
        <v>10506</v>
      </c>
      <c r="E803" s="36" t="str">
        <f t="shared" si="472"/>
        <v>Berserker</v>
      </c>
      <c r="F803" s="36">
        <f t="shared" si="477"/>
        <v>151605016</v>
      </c>
    </row>
    <row r="804" spans="1:6" x14ac:dyDescent="0.3">
      <c r="A804" s="36" t="b">
        <v>1</v>
      </c>
      <c r="B804" s="36" t="str">
        <f t="shared" si="473"/>
        <v>6성 [녹스] 장갑 선택권</v>
      </c>
      <c r="C804" s="36">
        <f>C802+1</f>
        <v>250050606</v>
      </c>
      <c r="D804" s="36">
        <f t="shared" ref="D804" si="480">D803</f>
        <v>10506</v>
      </c>
      <c r="E804" s="36" t="str">
        <f>E780</f>
        <v>DemonHunter</v>
      </c>
      <c r="F804" s="36">
        <f>F798+1000000</f>
        <v>152605011</v>
      </c>
    </row>
    <row r="805" spans="1:6" x14ac:dyDescent="0.3">
      <c r="A805" s="36" t="b">
        <v>1</v>
      </c>
      <c r="B805" s="36" t="str">
        <f t="shared" si="473"/>
        <v>6성 [녹스] 장갑 선택권</v>
      </c>
      <c r="C805" s="36">
        <f t="shared" ref="C805:C809" si="481">C804+1</f>
        <v>250050607</v>
      </c>
      <c r="D805" s="36">
        <f t="shared" ref="D805:E805" si="482">D804</f>
        <v>10506</v>
      </c>
      <c r="E805" s="36" t="str">
        <f t="shared" si="482"/>
        <v>DemonHunter</v>
      </c>
      <c r="F805" s="36">
        <f>F804+1</f>
        <v>152605012</v>
      </c>
    </row>
    <row r="806" spans="1:6" x14ac:dyDescent="0.3">
      <c r="A806" s="36" t="b">
        <v>1</v>
      </c>
      <c r="B806" s="36" t="str">
        <f t="shared" si="473"/>
        <v>6성 [녹스] 장갑 선택권</v>
      </c>
      <c r="C806" s="36">
        <f t="shared" si="481"/>
        <v>250050608</v>
      </c>
      <c r="D806" s="36">
        <f t="shared" ref="D806:E806" si="483">D805</f>
        <v>10506</v>
      </c>
      <c r="E806" s="36" t="str">
        <f t="shared" si="483"/>
        <v>DemonHunter</v>
      </c>
      <c r="F806" s="36">
        <f>F805+1</f>
        <v>152605013</v>
      </c>
    </row>
    <row r="807" spans="1:6" x14ac:dyDescent="0.3">
      <c r="A807" s="36" t="b">
        <v>1</v>
      </c>
      <c r="B807" s="36" t="str">
        <f t="shared" si="473"/>
        <v>6성 [녹스] 장갑 선택권</v>
      </c>
      <c r="C807" s="36">
        <f t="shared" si="481"/>
        <v>250050609</v>
      </c>
      <c r="D807" s="36">
        <f t="shared" ref="D807:E807" si="484">D806</f>
        <v>10506</v>
      </c>
      <c r="E807" s="36" t="str">
        <f t="shared" si="484"/>
        <v>DemonHunter</v>
      </c>
      <c r="F807" s="36">
        <f t="shared" ref="F807:F809" si="485">F806+1</f>
        <v>152605014</v>
      </c>
    </row>
    <row r="808" spans="1:6" x14ac:dyDescent="0.3">
      <c r="A808" s="36" t="b">
        <v>1</v>
      </c>
      <c r="B808" s="36" t="str">
        <f t="shared" si="473"/>
        <v>6성 [녹스] 장갑 선택권</v>
      </c>
      <c r="C808" s="36">
        <f t="shared" si="481"/>
        <v>250050610</v>
      </c>
      <c r="D808" s="36">
        <f t="shared" ref="D808:E808" si="486">D807</f>
        <v>10506</v>
      </c>
      <c r="E808" s="36" t="str">
        <f t="shared" si="486"/>
        <v>DemonHunter</v>
      </c>
      <c r="F808" s="36">
        <f t="shared" si="485"/>
        <v>152605015</v>
      </c>
    </row>
    <row r="809" spans="1:6" x14ac:dyDescent="0.3">
      <c r="A809" s="36" t="b">
        <v>1</v>
      </c>
      <c r="B809" s="36" t="str">
        <f t="shared" si="473"/>
        <v>6성 [녹스] 장갑 선택권</v>
      </c>
      <c r="C809" s="36">
        <f t="shared" si="481"/>
        <v>250050611</v>
      </c>
      <c r="D809" s="36">
        <f t="shared" ref="D809:E809" si="487">D808</f>
        <v>10506</v>
      </c>
      <c r="E809" s="36" t="str">
        <f t="shared" si="487"/>
        <v>DemonHunter</v>
      </c>
      <c r="F809" s="36">
        <f t="shared" si="485"/>
        <v>152605016</v>
      </c>
    </row>
    <row r="810" spans="1:6" x14ac:dyDescent="0.3">
      <c r="A810" s="36" t="b">
        <v>1</v>
      </c>
      <c r="B810" s="36" t="str">
        <f t="shared" si="473"/>
        <v>6성 [녹스] 장갑 선택권</v>
      </c>
      <c r="C810" s="36">
        <f>C808+1</f>
        <v>250050611</v>
      </c>
      <c r="D810" s="36">
        <f t="shared" ref="D810" si="488">D809</f>
        <v>10506</v>
      </c>
      <c r="E810" s="36" t="str">
        <f>E786</f>
        <v>Archon</v>
      </c>
      <c r="F810" s="36">
        <f>F804+1000000</f>
        <v>153605011</v>
      </c>
    </row>
    <row r="811" spans="1:6" x14ac:dyDescent="0.3">
      <c r="A811" s="36" t="b">
        <v>1</v>
      </c>
      <c r="B811" s="36" t="str">
        <f t="shared" si="473"/>
        <v>6성 [녹스] 장갑 선택권</v>
      </c>
      <c r="C811" s="36">
        <f t="shared" ref="C811:C815" si="489">C810+1</f>
        <v>250050612</v>
      </c>
      <c r="D811" s="36">
        <f t="shared" ref="D811:E811" si="490">D810</f>
        <v>10506</v>
      </c>
      <c r="E811" s="36" t="str">
        <f t="shared" si="490"/>
        <v>Archon</v>
      </c>
      <c r="F811" s="36">
        <f>F810+1</f>
        <v>153605012</v>
      </c>
    </row>
    <row r="812" spans="1:6" x14ac:dyDescent="0.3">
      <c r="A812" s="36" t="b">
        <v>1</v>
      </c>
      <c r="B812" s="36" t="str">
        <f t="shared" si="473"/>
        <v>6성 [녹스] 장갑 선택권</v>
      </c>
      <c r="C812" s="36">
        <f t="shared" si="489"/>
        <v>250050613</v>
      </c>
      <c r="D812" s="36">
        <f t="shared" ref="D812:E812" si="491">D811</f>
        <v>10506</v>
      </c>
      <c r="E812" s="36" t="str">
        <f t="shared" si="491"/>
        <v>Archon</v>
      </c>
      <c r="F812" s="36">
        <f>F811+1</f>
        <v>153605013</v>
      </c>
    </row>
    <row r="813" spans="1:6" x14ac:dyDescent="0.3">
      <c r="A813" s="36" t="b">
        <v>1</v>
      </c>
      <c r="B813" s="36" t="str">
        <f t="shared" si="473"/>
        <v>6성 [녹스] 장갑 선택권</v>
      </c>
      <c r="C813" s="36">
        <f t="shared" si="489"/>
        <v>250050614</v>
      </c>
      <c r="D813" s="36">
        <f t="shared" ref="D813:E813" si="492">D812</f>
        <v>10506</v>
      </c>
      <c r="E813" s="36" t="str">
        <f t="shared" si="492"/>
        <v>Archon</v>
      </c>
      <c r="F813" s="36">
        <f t="shared" ref="F813:F815" si="493">F812+1</f>
        <v>153605014</v>
      </c>
    </row>
    <row r="814" spans="1:6" x14ac:dyDescent="0.3">
      <c r="A814" s="36" t="b">
        <v>1</v>
      </c>
      <c r="B814" s="36" t="str">
        <f t="shared" si="473"/>
        <v>6성 [녹스] 장갑 선택권</v>
      </c>
      <c r="C814" s="36">
        <f t="shared" si="489"/>
        <v>250050615</v>
      </c>
      <c r="D814" s="36">
        <f t="shared" ref="D814:E814" si="494">D813</f>
        <v>10506</v>
      </c>
      <c r="E814" s="36" t="str">
        <f t="shared" si="494"/>
        <v>Archon</v>
      </c>
      <c r="F814" s="36">
        <f t="shared" si="493"/>
        <v>153605015</v>
      </c>
    </row>
    <row r="815" spans="1:6" x14ac:dyDescent="0.3">
      <c r="A815" s="36" t="b">
        <v>1</v>
      </c>
      <c r="B815" s="36" t="str">
        <f t="shared" si="473"/>
        <v>6성 [녹스] 장갑 선택권</v>
      </c>
      <c r="C815" s="36">
        <f t="shared" si="489"/>
        <v>250050616</v>
      </c>
      <c r="D815" s="36">
        <f t="shared" ref="D815:E815" si="495">D814</f>
        <v>10506</v>
      </c>
      <c r="E815" s="36" t="str">
        <f t="shared" si="495"/>
        <v>Archon</v>
      </c>
      <c r="F815" s="36">
        <f t="shared" si="493"/>
        <v>153605016</v>
      </c>
    </row>
    <row r="816" spans="1:6" x14ac:dyDescent="0.3">
      <c r="A816" s="36" t="b">
        <v>1</v>
      </c>
      <c r="B816" s="36" t="str">
        <f t="shared" si="473"/>
        <v>6성 [녹스] 장갑 선택권</v>
      </c>
      <c r="C816" s="36">
        <f>C814+1</f>
        <v>250050616</v>
      </c>
      <c r="D816" s="36">
        <f t="shared" ref="D816" si="496">D815</f>
        <v>10506</v>
      </c>
      <c r="E816" s="36" t="str">
        <f>E792</f>
        <v>Knight</v>
      </c>
      <c r="F816" s="36">
        <f>F810+1000000</f>
        <v>154605011</v>
      </c>
    </row>
    <row r="817" spans="1:6" x14ac:dyDescent="0.3">
      <c r="A817" s="36" t="b">
        <v>1</v>
      </c>
      <c r="B817" s="36" t="str">
        <f t="shared" si="473"/>
        <v>6성 [녹스] 장갑 선택권</v>
      </c>
      <c r="C817" s="36">
        <f t="shared" ref="C817:C821" si="497">C816+1</f>
        <v>250050617</v>
      </c>
      <c r="D817" s="36">
        <f t="shared" ref="D817:E817" si="498">D816</f>
        <v>10506</v>
      </c>
      <c r="E817" s="36" t="str">
        <f t="shared" si="498"/>
        <v>Knight</v>
      </c>
      <c r="F817" s="36">
        <f>F816+1</f>
        <v>154605012</v>
      </c>
    </row>
    <row r="818" spans="1:6" x14ac:dyDescent="0.3">
      <c r="A818" s="36" t="b">
        <v>1</v>
      </c>
      <c r="B818" s="36" t="str">
        <f t="shared" si="473"/>
        <v>6성 [녹스] 장갑 선택권</v>
      </c>
      <c r="C818" s="36">
        <f t="shared" si="497"/>
        <v>250050618</v>
      </c>
      <c r="D818" s="36">
        <f t="shared" ref="D818:E818" si="499">D817</f>
        <v>10506</v>
      </c>
      <c r="E818" s="36" t="str">
        <f t="shared" si="499"/>
        <v>Knight</v>
      </c>
      <c r="F818" s="36">
        <f>F817+1</f>
        <v>154605013</v>
      </c>
    </row>
    <row r="819" spans="1:6" x14ac:dyDescent="0.3">
      <c r="A819" s="36" t="b">
        <v>1</v>
      </c>
      <c r="B819" s="36" t="str">
        <f t="shared" si="473"/>
        <v>6성 [녹스] 장갑 선택권</v>
      </c>
      <c r="C819" s="36">
        <f t="shared" si="497"/>
        <v>250050619</v>
      </c>
      <c r="D819" s="36">
        <f t="shared" ref="D819:E819" si="500">D818</f>
        <v>10506</v>
      </c>
      <c r="E819" s="36" t="str">
        <f t="shared" si="500"/>
        <v>Knight</v>
      </c>
      <c r="F819" s="36">
        <f t="shared" ref="F819:F821" si="501">F818+1</f>
        <v>154605014</v>
      </c>
    </row>
    <row r="820" spans="1:6" x14ac:dyDescent="0.3">
      <c r="A820" s="36" t="b">
        <v>1</v>
      </c>
      <c r="B820" s="36" t="str">
        <f t="shared" si="473"/>
        <v>6성 [녹스] 장갑 선택권</v>
      </c>
      <c r="C820" s="36">
        <f t="shared" si="497"/>
        <v>250050620</v>
      </c>
      <c r="D820" s="36">
        <f t="shared" ref="D820:E820" si="502">D819</f>
        <v>10506</v>
      </c>
      <c r="E820" s="36" t="str">
        <f t="shared" si="502"/>
        <v>Knight</v>
      </c>
      <c r="F820" s="36">
        <f t="shared" si="501"/>
        <v>154605015</v>
      </c>
    </row>
    <row r="821" spans="1:6" x14ac:dyDescent="0.3">
      <c r="A821" s="36" t="b">
        <v>1</v>
      </c>
      <c r="B821" s="36" t="str">
        <f t="shared" si="473"/>
        <v>6성 [녹스] 장갑 선택권</v>
      </c>
      <c r="C821" s="36">
        <f t="shared" si="497"/>
        <v>250050621</v>
      </c>
      <c r="D821" s="36">
        <f t="shared" ref="D821:E821" si="503">D820</f>
        <v>10506</v>
      </c>
      <c r="E821" s="36" t="str">
        <f t="shared" si="503"/>
        <v>Knight</v>
      </c>
      <c r="F821" s="36">
        <f t="shared" si="501"/>
        <v>154605016</v>
      </c>
    </row>
    <row r="822" spans="1:6" x14ac:dyDescent="0.3">
      <c r="A822" s="30" t="b">
        <v>1</v>
      </c>
      <c r="B822" s="30" t="s">
        <v>175</v>
      </c>
      <c r="C822" s="30">
        <f>C798+100</f>
        <v>250050701</v>
      </c>
      <c r="D822" s="30">
        <f>D798+1</f>
        <v>10507</v>
      </c>
      <c r="E822" s="30" t="str">
        <f>E798</f>
        <v>Berserker</v>
      </c>
      <c r="F822" s="30">
        <f>F798+100000</f>
        <v>151705011</v>
      </c>
    </row>
    <row r="823" spans="1:6" x14ac:dyDescent="0.3">
      <c r="A823" s="30" t="b">
        <v>1</v>
      </c>
      <c r="B823" s="30" t="str">
        <f>B822</f>
        <v>7성 [녹스] 장갑 선택권</v>
      </c>
      <c r="C823" s="30">
        <f>C822+1</f>
        <v>250050702</v>
      </c>
      <c r="D823" s="30">
        <f>D822</f>
        <v>10507</v>
      </c>
      <c r="E823" s="30" t="str">
        <f t="shared" ref="E823:E827" si="504">E822</f>
        <v>Berserker</v>
      </c>
      <c r="F823" s="30">
        <f>F822+1</f>
        <v>151705012</v>
      </c>
    </row>
    <row r="824" spans="1:6" x14ac:dyDescent="0.3">
      <c r="A824" s="30" t="b">
        <v>1</v>
      </c>
      <c r="B824" s="30" t="str">
        <f t="shared" ref="B824:B845" si="505">B823</f>
        <v>7성 [녹스] 장갑 선택권</v>
      </c>
      <c r="C824" s="30">
        <f>C823+1</f>
        <v>250050703</v>
      </c>
      <c r="D824" s="30">
        <f t="shared" ref="D824" si="506">D823</f>
        <v>10507</v>
      </c>
      <c r="E824" s="30" t="str">
        <f t="shared" si="504"/>
        <v>Berserker</v>
      </c>
      <c r="F824" s="30">
        <f>F823+1</f>
        <v>151705013</v>
      </c>
    </row>
    <row r="825" spans="1:6" x14ac:dyDescent="0.3">
      <c r="A825" s="30" t="b">
        <v>1</v>
      </c>
      <c r="B825" s="30" t="str">
        <f t="shared" si="505"/>
        <v>7성 [녹스] 장갑 선택권</v>
      </c>
      <c r="C825" s="30">
        <f t="shared" ref="C825:C827" si="507">C824+1</f>
        <v>250050704</v>
      </c>
      <c r="D825" s="30">
        <f t="shared" ref="D825" si="508">D824</f>
        <v>10507</v>
      </c>
      <c r="E825" s="30" t="str">
        <f t="shared" si="504"/>
        <v>Berserker</v>
      </c>
      <c r="F825" s="30">
        <f t="shared" ref="F825:F827" si="509">F824+1</f>
        <v>151705014</v>
      </c>
    </row>
    <row r="826" spans="1:6" x14ac:dyDescent="0.3">
      <c r="A826" s="30" t="b">
        <v>1</v>
      </c>
      <c r="B826" s="30" t="str">
        <f t="shared" si="505"/>
        <v>7성 [녹스] 장갑 선택권</v>
      </c>
      <c r="C826" s="30">
        <f t="shared" si="507"/>
        <v>250050705</v>
      </c>
      <c r="D826" s="30">
        <f t="shared" ref="D826" si="510">D825</f>
        <v>10507</v>
      </c>
      <c r="E826" s="30" t="str">
        <f t="shared" si="504"/>
        <v>Berserker</v>
      </c>
      <c r="F826" s="30">
        <f t="shared" si="509"/>
        <v>151705015</v>
      </c>
    </row>
    <row r="827" spans="1:6" x14ac:dyDescent="0.3">
      <c r="A827" s="30" t="b">
        <v>1</v>
      </c>
      <c r="B827" s="30" t="str">
        <f t="shared" si="505"/>
        <v>7성 [녹스] 장갑 선택권</v>
      </c>
      <c r="C827" s="30">
        <f t="shared" si="507"/>
        <v>250050706</v>
      </c>
      <c r="D827" s="30">
        <f t="shared" ref="D827" si="511">D826</f>
        <v>10507</v>
      </c>
      <c r="E827" s="30" t="str">
        <f t="shared" si="504"/>
        <v>Berserker</v>
      </c>
      <c r="F827" s="30">
        <f t="shared" si="509"/>
        <v>151705016</v>
      </c>
    </row>
    <row r="828" spans="1:6" x14ac:dyDescent="0.3">
      <c r="A828" s="30" t="b">
        <v>1</v>
      </c>
      <c r="B828" s="30" t="str">
        <f t="shared" si="505"/>
        <v>7성 [녹스] 장갑 선택권</v>
      </c>
      <c r="C828" s="30">
        <f>C826+1</f>
        <v>250050706</v>
      </c>
      <c r="D828" s="30">
        <f t="shared" ref="D828" si="512">D827</f>
        <v>10507</v>
      </c>
      <c r="E828" s="30" t="str">
        <f>E804</f>
        <v>DemonHunter</v>
      </c>
      <c r="F828" s="30">
        <f>F822+1000000</f>
        <v>152705011</v>
      </c>
    </row>
    <row r="829" spans="1:6" x14ac:dyDescent="0.3">
      <c r="A829" s="30" t="b">
        <v>1</v>
      </c>
      <c r="B829" s="30" t="str">
        <f t="shared" si="505"/>
        <v>7성 [녹스] 장갑 선택권</v>
      </c>
      <c r="C829" s="30">
        <f t="shared" ref="C829:C833" si="513">C828+1</f>
        <v>250050707</v>
      </c>
      <c r="D829" s="30">
        <f t="shared" ref="D829:E829" si="514">D828</f>
        <v>10507</v>
      </c>
      <c r="E829" s="30" t="str">
        <f t="shared" si="514"/>
        <v>DemonHunter</v>
      </c>
      <c r="F829" s="30">
        <f>F828+1</f>
        <v>152705012</v>
      </c>
    </row>
    <row r="830" spans="1:6" x14ac:dyDescent="0.3">
      <c r="A830" s="30" t="b">
        <v>1</v>
      </c>
      <c r="B830" s="30" t="str">
        <f t="shared" si="505"/>
        <v>7성 [녹스] 장갑 선택권</v>
      </c>
      <c r="C830" s="30">
        <f t="shared" si="513"/>
        <v>250050708</v>
      </c>
      <c r="D830" s="30">
        <f t="shared" ref="D830:E830" si="515">D829</f>
        <v>10507</v>
      </c>
      <c r="E830" s="30" t="str">
        <f t="shared" si="515"/>
        <v>DemonHunter</v>
      </c>
      <c r="F830" s="30">
        <f>F829+1</f>
        <v>152705013</v>
      </c>
    </row>
    <row r="831" spans="1:6" x14ac:dyDescent="0.3">
      <c r="A831" s="30" t="b">
        <v>1</v>
      </c>
      <c r="B831" s="30" t="str">
        <f t="shared" si="505"/>
        <v>7성 [녹스] 장갑 선택권</v>
      </c>
      <c r="C831" s="30">
        <f t="shared" si="513"/>
        <v>250050709</v>
      </c>
      <c r="D831" s="30">
        <f t="shared" ref="D831:E831" si="516">D830</f>
        <v>10507</v>
      </c>
      <c r="E831" s="30" t="str">
        <f t="shared" si="516"/>
        <v>DemonHunter</v>
      </c>
      <c r="F831" s="30">
        <f t="shared" ref="F831:F833" si="517">F830+1</f>
        <v>152705014</v>
      </c>
    </row>
    <row r="832" spans="1:6" x14ac:dyDescent="0.3">
      <c r="A832" s="30" t="b">
        <v>1</v>
      </c>
      <c r="B832" s="30" t="str">
        <f t="shared" si="505"/>
        <v>7성 [녹스] 장갑 선택권</v>
      </c>
      <c r="C832" s="30">
        <f t="shared" si="513"/>
        <v>250050710</v>
      </c>
      <c r="D832" s="30">
        <f t="shared" ref="D832:E832" si="518">D831</f>
        <v>10507</v>
      </c>
      <c r="E832" s="30" t="str">
        <f t="shared" si="518"/>
        <v>DemonHunter</v>
      </c>
      <c r="F832" s="30">
        <f t="shared" si="517"/>
        <v>152705015</v>
      </c>
    </row>
    <row r="833" spans="1:6" x14ac:dyDescent="0.3">
      <c r="A833" s="30" t="b">
        <v>1</v>
      </c>
      <c r="B833" s="30" t="str">
        <f t="shared" si="505"/>
        <v>7성 [녹스] 장갑 선택권</v>
      </c>
      <c r="C833" s="30">
        <f t="shared" si="513"/>
        <v>250050711</v>
      </c>
      <c r="D833" s="30">
        <f t="shared" ref="D833:E833" si="519">D832</f>
        <v>10507</v>
      </c>
      <c r="E833" s="30" t="str">
        <f t="shared" si="519"/>
        <v>DemonHunter</v>
      </c>
      <c r="F833" s="30">
        <f t="shared" si="517"/>
        <v>152705016</v>
      </c>
    </row>
    <row r="834" spans="1:6" x14ac:dyDescent="0.3">
      <c r="A834" s="30" t="b">
        <v>1</v>
      </c>
      <c r="B834" s="30" t="str">
        <f t="shared" si="505"/>
        <v>7성 [녹스] 장갑 선택권</v>
      </c>
      <c r="C834" s="30">
        <f>C832+1</f>
        <v>250050711</v>
      </c>
      <c r="D834" s="30">
        <f t="shared" ref="D834" si="520">D833</f>
        <v>10507</v>
      </c>
      <c r="E834" s="30" t="str">
        <f>E810</f>
        <v>Archon</v>
      </c>
      <c r="F834" s="30">
        <f>F828+1000000</f>
        <v>153705011</v>
      </c>
    </row>
    <row r="835" spans="1:6" x14ac:dyDescent="0.3">
      <c r="A835" s="30" t="b">
        <v>1</v>
      </c>
      <c r="B835" s="30" t="str">
        <f t="shared" si="505"/>
        <v>7성 [녹스] 장갑 선택권</v>
      </c>
      <c r="C835" s="30">
        <f t="shared" ref="C835:C839" si="521">C834+1</f>
        <v>250050712</v>
      </c>
      <c r="D835" s="30">
        <f t="shared" ref="D835:E835" si="522">D834</f>
        <v>10507</v>
      </c>
      <c r="E835" s="30" t="str">
        <f t="shared" si="522"/>
        <v>Archon</v>
      </c>
      <c r="F835" s="30">
        <f>F834+1</f>
        <v>153705012</v>
      </c>
    </row>
    <row r="836" spans="1:6" x14ac:dyDescent="0.3">
      <c r="A836" s="30" t="b">
        <v>1</v>
      </c>
      <c r="B836" s="30" t="str">
        <f t="shared" si="505"/>
        <v>7성 [녹스] 장갑 선택권</v>
      </c>
      <c r="C836" s="30">
        <f t="shared" si="521"/>
        <v>250050713</v>
      </c>
      <c r="D836" s="30">
        <f t="shared" ref="D836:E836" si="523">D835</f>
        <v>10507</v>
      </c>
      <c r="E836" s="30" t="str">
        <f t="shared" si="523"/>
        <v>Archon</v>
      </c>
      <c r="F836" s="30">
        <f>F835+1</f>
        <v>153705013</v>
      </c>
    </row>
    <row r="837" spans="1:6" x14ac:dyDescent="0.3">
      <c r="A837" s="30" t="b">
        <v>1</v>
      </c>
      <c r="B837" s="30" t="str">
        <f t="shared" si="505"/>
        <v>7성 [녹스] 장갑 선택권</v>
      </c>
      <c r="C837" s="30">
        <f t="shared" si="521"/>
        <v>250050714</v>
      </c>
      <c r="D837" s="30">
        <f t="shared" ref="D837:E837" si="524">D836</f>
        <v>10507</v>
      </c>
      <c r="E837" s="30" t="str">
        <f t="shared" si="524"/>
        <v>Archon</v>
      </c>
      <c r="F837" s="30">
        <f t="shared" ref="F837:F839" si="525">F836+1</f>
        <v>153705014</v>
      </c>
    </row>
    <row r="838" spans="1:6" x14ac:dyDescent="0.3">
      <c r="A838" s="30" t="b">
        <v>1</v>
      </c>
      <c r="B838" s="30" t="str">
        <f t="shared" si="505"/>
        <v>7성 [녹스] 장갑 선택권</v>
      </c>
      <c r="C838" s="30">
        <f t="shared" si="521"/>
        <v>250050715</v>
      </c>
      <c r="D838" s="30">
        <f t="shared" ref="D838:E838" si="526">D837</f>
        <v>10507</v>
      </c>
      <c r="E838" s="30" t="str">
        <f t="shared" si="526"/>
        <v>Archon</v>
      </c>
      <c r="F838" s="30">
        <f t="shared" si="525"/>
        <v>153705015</v>
      </c>
    </row>
    <row r="839" spans="1:6" x14ac:dyDescent="0.3">
      <c r="A839" s="30" t="b">
        <v>1</v>
      </c>
      <c r="B839" s="30" t="str">
        <f t="shared" si="505"/>
        <v>7성 [녹스] 장갑 선택권</v>
      </c>
      <c r="C839" s="30">
        <f t="shared" si="521"/>
        <v>250050716</v>
      </c>
      <c r="D839" s="30">
        <f t="shared" ref="D839:E839" si="527">D838</f>
        <v>10507</v>
      </c>
      <c r="E839" s="30" t="str">
        <f t="shared" si="527"/>
        <v>Archon</v>
      </c>
      <c r="F839" s="30">
        <f t="shared" si="525"/>
        <v>153705016</v>
      </c>
    </row>
    <row r="840" spans="1:6" x14ac:dyDescent="0.3">
      <c r="A840" s="30" t="b">
        <v>1</v>
      </c>
      <c r="B840" s="30" t="str">
        <f t="shared" si="505"/>
        <v>7성 [녹스] 장갑 선택권</v>
      </c>
      <c r="C840" s="30">
        <f>C838+1</f>
        <v>250050716</v>
      </c>
      <c r="D840" s="30">
        <f t="shared" ref="D840" si="528">D839</f>
        <v>10507</v>
      </c>
      <c r="E840" s="30" t="str">
        <f>E816</f>
        <v>Knight</v>
      </c>
      <c r="F840" s="30">
        <f>F834+1000000</f>
        <v>154705011</v>
      </c>
    </row>
    <row r="841" spans="1:6" x14ac:dyDescent="0.3">
      <c r="A841" s="30" t="b">
        <v>1</v>
      </c>
      <c r="B841" s="30" t="str">
        <f t="shared" si="505"/>
        <v>7성 [녹스] 장갑 선택권</v>
      </c>
      <c r="C841" s="30">
        <f t="shared" ref="C841:C845" si="529">C840+1</f>
        <v>250050717</v>
      </c>
      <c r="D841" s="30">
        <f t="shared" ref="D841:E841" si="530">D840</f>
        <v>10507</v>
      </c>
      <c r="E841" s="30" t="str">
        <f t="shared" si="530"/>
        <v>Knight</v>
      </c>
      <c r="F841" s="30">
        <f>F840+1</f>
        <v>154705012</v>
      </c>
    </row>
    <row r="842" spans="1:6" x14ac:dyDescent="0.3">
      <c r="A842" s="30" t="b">
        <v>1</v>
      </c>
      <c r="B842" s="30" t="str">
        <f t="shared" si="505"/>
        <v>7성 [녹스] 장갑 선택권</v>
      </c>
      <c r="C842" s="30">
        <f t="shared" si="529"/>
        <v>250050718</v>
      </c>
      <c r="D842" s="30">
        <f t="shared" ref="D842:E842" si="531">D841</f>
        <v>10507</v>
      </c>
      <c r="E842" s="30" t="str">
        <f t="shared" si="531"/>
        <v>Knight</v>
      </c>
      <c r="F842" s="30">
        <f>F841+1</f>
        <v>154705013</v>
      </c>
    </row>
    <row r="843" spans="1:6" x14ac:dyDescent="0.3">
      <c r="A843" s="30" t="b">
        <v>1</v>
      </c>
      <c r="B843" s="30" t="str">
        <f t="shared" si="505"/>
        <v>7성 [녹스] 장갑 선택권</v>
      </c>
      <c r="C843" s="30">
        <f t="shared" si="529"/>
        <v>250050719</v>
      </c>
      <c r="D843" s="30">
        <f t="shared" ref="D843:E843" si="532">D842</f>
        <v>10507</v>
      </c>
      <c r="E843" s="30" t="str">
        <f t="shared" si="532"/>
        <v>Knight</v>
      </c>
      <c r="F843" s="30">
        <f t="shared" ref="F843:F845" si="533">F842+1</f>
        <v>154705014</v>
      </c>
    </row>
    <row r="844" spans="1:6" x14ac:dyDescent="0.3">
      <c r="A844" s="30" t="b">
        <v>1</v>
      </c>
      <c r="B844" s="30" t="str">
        <f t="shared" si="505"/>
        <v>7성 [녹스] 장갑 선택권</v>
      </c>
      <c r="C844" s="30">
        <f t="shared" si="529"/>
        <v>250050720</v>
      </c>
      <c r="D844" s="30">
        <f t="shared" ref="D844:E844" si="534">D843</f>
        <v>10507</v>
      </c>
      <c r="E844" s="30" t="str">
        <f t="shared" si="534"/>
        <v>Knight</v>
      </c>
      <c r="F844" s="30">
        <f t="shared" si="533"/>
        <v>154705015</v>
      </c>
    </row>
    <row r="845" spans="1:6" x14ac:dyDescent="0.3">
      <c r="A845" s="30" t="b">
        <v>1</v>
      </c>
      <c r="B845" s="30" t="str">
        <f t="shared" si="505"/>
        <v>7성 [녹스] 장갑 선택권</v>
      </c>
      <c r="C845" s="30">
        <f t="shared" si="529"/>
        <v>250050721</v>
      </c>
      <c r="D845" s="30">
        <f t="shared" ref="D845:E845" si="535">D844</f>
        <v>10507</v>
      </c>
      <c r="E845" s="30" t="str">
        <f t="shared" si="535"/>
        <v>Knight</v>
      </c>
      <c r="F845" s="30">
        <f t="shared" si="533"/>
        <v>154705016</v>
      </c>
    </row>
    <row r="846" spans="1:6" x14ac:dyDescent="0.3">
      <c r="A846" s="30" t="b">
        <v>1</v>
      </c>
      <c r="B846" s="17" t="s">
        <v>162</v>
      </c>
      <c r="C846" s="17">
        <v>250060101</v>
      </c>
      <c r="D846" s="17">
        <v>10601</v>
      </c>
      <c r="E846" s="33" t="s">
        <v>91</v>
      </c>
      <c r="F846" s="17">
        <v>151107001</v>
      </c>
    </row>
    <row r="847" spans="1:6" x14ac:dyDescent="0.3">
      <c r="A847" s="36" t="b">
        <v>1</v>
      </c>
      <c r="B847" s="36" t="str">
        <f>B846</f>
        <v>5성 부츠 선택권</v>
      </c>
      <c r="C847" s="36">
        <f t="shared" ref="C847:C869" si="536">C846+1</f>
        <v>250060102</v>
      </c>
      <c r="D847" s="36">
        <f>D846</f>
        <v>10601</v>
      </c>
      <c r="E847" s="36" t="str">
        <f t="shared" ref="E847:E851" si="537">E846</f>
        <v>Berserker</v>
      </c>
      <c r="F847" s="36">
        <f>F846+1</f>
        <v>151107002</v>
      </c>
    </row>
    <row r="848" spans="1:6" x14ac:dyDescent="0.3">
      <c r="A848" s="36" t="b">
        <v>1</v>
      </c>
      <c r="B848" s="36" t="str">
        <f t="shared" ref="B848:B869" si="538">B847</f>
        <v>5성 부츠 선택권</v>
      </c>
      <c r="C848" s="36">
        <f t="shared" si="536"/>
        <v>250060103</v>
      </c>
      <c r="D848" s="36">
        <f t="shared" ref="D848:E863" si="539">D847</f>
        <v>10601</v>
      </c>
      <c r="E848" s="36" t="str">
        <f t="shared" si="537"/>
        <v>Berserker</v>
      </c>
      <c r="F848" s="36">
        <f>F847+1</f>
        <v>151107003</v>
      </c>
    </row>
    <row r="849" spans="1:6" x14ac:dyDescent="0.3">
      <c r="A849" s="36" t="b">
        <v>1</v>
      </c>
      <c r="B849" s="36" t="str">
        <f t="shared" si="538"/>
        <v>5성 부츠 선택권</v>
      </c>
      <c r="C849" s="36">
        <f t="shared" si="536"/>
        <v>250060104</v>
      </c>
      <c r="D849" s="36">
        <f t="shared" si="539"/>
        <v>10601</v>
      </c>
      <c r="E849" s="36" t="str">
        <f t="shared" si="537"/>
        <v>Berserker</v>
      </c>
      <c r="F849" s="36">
        <f t="shared" ref="F849:F851" si="540">F848+1</f>
        <v>151107004</v>
      </c>
    </row>
    <row r="850" spans="1:6" x14ac:dyDescent="0.3">
      <c r="A850" s="36" t="b">
        <v>1</v>
      </c>
      <c r="B850" s="36" t="str">
        <f t="shared" si="538"/>
        <v>5성 부츠 선택권</v>
      </c>
      <c r="C850" s="36">
        <f t="shared" si="536"/>
        <v>250060105</v>
      </c>
      <c r="D850" s="36">
        <f t="shared" si="539"/>
        <v>10601</v>
      </c>
      <c r="E850" s="36" t="str">
        <f t="shared" si="537"/>
        <v>Berserker</v>
      </c>
      <c r="F850" s="36">
        <f t="shared" si="540"/>
        <v>151107005</v>
      </c>
    </row>
    <row r="851" spans="1:6" x14ac:dyDescent="0.3">
      <c r="A851" s="36" t="b">
        <v>1</v>
      </c>
      <c r="B851" s="36" t="str">
        <f t="shared" si="538"/>
        <v>5성 부츠 선택권</v>
      </c>
      <c r="C851" s="36">
        <f t="shared" si="536"/>
        <v>250060106</v>
      </c>
      <c r="D851" s="36">
        <f t="shared" si="539"/>
        <v>10601</v>
      </c>
      <c r="E851" s="36" t="str">
        <f t="shared" si="537"/>
        <v>Berserker</v>
      </c>
      <c r="F851" s="36">
        <f t="shared" si="540"/>
        <v>151107006</v>
      </c>
    </row>
    <row r="852" spans="1:6" x14ac:dyDescent="0.3">
      <c r="A852" s="36" t="b">
        <v>1</v>
      </c>
      <c r="B852" s="36" t="str">
        <f t="shared" si="538"/>
        <v>5성 부츠 선택권</v>
      </c>
      <c r="C852" s="36">
        <f t="shared" si="536"/>
        <v>250060107</v>
      </c>
      <c r="D852" s="36">
        <f t="shared" si="539"/>
        <v>10601</v>
      </c>
      <c r="E852" s="36" t="s">
        <v>92</v>
      </c>
      <c r="F852" s="36">
        <f>F846+1000000</f>
        <v>152107001</v>
      </c>
    </row>
    <row r="853" spans="1:6" x14ac:dyDescent="0.3">
      <c r="A853" s="36" t="b">
        <v>1</v>
      </c>
      <c r="B853" s="36" t="str">
        <f t="shared" si="538"/>
        <v>5성 부츠 선택권</v>
      </c>
      <c r="C853" s="36">
        <f t="shared" si="536"/>
        <v>250060108</v>
      </c>
      <c r="D853" s="36">
        <f t="shared" si="539"/>
        <v>10601</v>
      </c>
      <c r="E853" s="36" t="str">
        <f t="shared" si="539"/>
        <v>DemonHunter</v>
      </c>
      <c r="F853" s="36">
        <f>F852+1</f>
        <v>152107002</v>
      </c>
    </row>
    <row r="854" spans="1:6" x14ac:dyDescent="0.3">
      <c r="A854" s="36" t="b">
        <v>1</v>
      </c>
      <c r="B854" s="36" t="str">
        <f t="shared" si="538"/>
        <v>5성 부츠 선택권</v>
      </c>
      <c r="C854" s="36">
        <f t="shared" si="536"/>
        <v>250060109</v>
      </c>
      <c r="D854" s="36">
        <f t="shared" si="539"/>
        <v>10601</v>
      </c>
      <c r="E854" s="36" t="str">
        <f t="shared" si="539"/>
        <v>DemonHunter</v>
      </c>
      <c r="F854" s="36">
        <f>F853+1</f>
        <v>152107003</v>
      </c>
    </row>
    <row r="855" spans="1:6" x14ac:dyDescent="0.3">
      <c r="A855" s="36" t="b">
        <v>1</v>
      </c>
      <c r="B855" s="36" t="str">
        <f t="shared" si="538"/>
        <v>5성 부츠 선택권</v>
      </c>
      <c r="C855" s="36">
        <f t="shared" si="536"/>
        <v>250060110</v>
      </c>
      <c r="D855" s="36">
        <f t="shared" si="539"/>
        <v>10601</v>
      </c>
      <c r="E855" s="36" t="str">
        <f t="shared" si="539"/>
        <v>DemonHunter</v>
      </c>
      <c r="F855" s="36">
        <f t="shared" ref="F855:F857" si="541">F854+1</f>
        <v>152107004</v>
      </c>
    </row>
    <row r="856" spans="1:6" x14ac:dyDescent="0.3">
      <c r="A856" s="36" t="b">
        <v>1</v>
      </c>
      <c r="B856" s="36" t="str">
        <f t="shared" si="538"/>
        <v>5성 부츠 선택권</v>
      </c>
      <c r="C856" s="36">
        <f t="shared" si="536"/>
        <v>250060111</v>
      </c>
      <c r="D856" s="36">
        <f t="shared" si="539"/>
        <v>10601</v>
      </c>
      <c r="E856" s="36" t="str">
        <f t="shared" si="539"/>
        <v>DemonHunter</v>
      </c>
      <c r="F856" s="36">
        <f t="shared" si="541"/>
        <v>152107005</v>
      </c>
    </row>
    <row r="857" spans="1:6" x14ac:dyDescent="0.3">
      <c r="A857" s="36" t="b">
        <v>1</v>
      </c>
      <c r="B857" s="36" t="str">
        <f t="shared" si="538"/>
        <v>5성 부츠 선택권</v>
      </c>
      <c r="C857" s="36">
        <f t="shared" si="536"/>
        <v>250060112</v>
      </c>
      <c r="D857" s="36">
        <f t="shared" si="539"/>
        <v>10601</v>
      </c>
      <c r="E857" s="36" t="str">
        <f t="shared" si="539"/>
        <v>DemonHunter</v>
      </c>
      <c r="F857" s="36">
        <f t="shared" si="541"/>
        <v>152107006</v>
      </c>
    </row>
    <row r="858" spans="1:6" x14ac:dyDescent="0.3">
      <c r="A858" s="36" t="b">
        <v>1</v>
      </c>
      <c r="B858" s="36" t="str">
        <f t="shared" si="538"/>
        <v>5성 부츠 선택권</v>
      </c>
      <c r="C858" s="36">
        <f t="shared" si="536"/>
        <v>250060113</v>
      </c>
      <c r="D858" s="36">
        <f t="shared" si="539"/>
        <v>10601</v>
      </c>
      <c r="E858" s="36" t="s">
        <v>93</v>
      </c>
      <c r="F858" s="36">
        <f>F852+1000000</f>
        <v>153107001</v>
      </c>
    </row>
    <row r="859" spans="1:6" x14ac:dyDescent="0.3">
      <c r="A859" s="36" t="b">
        <v>1</v>
      </c>
      <c r="B859" s="36" t="str">
        <f t="shared" si="538"/>
        <v>5성 부츠 선택권</v>
      </c>
      <c r="C859" s="36">
        <f t="shared" si="536"/>
        <v>250060114</v>
      </c>
      <c r="D859" s="36">
        <f t="shared" si="539"/>
        <v>10601</v>
      </c>
      <c r="E859" s="36" t="str">
        <f t="shared" si="539"/>
        <v>Archon</v>
      </c>
      <c r="F859" s="36">
        <f>F858+1</f>
        <v>153107002</v>
      </c>
    </row>
    <row r="860" spans="1:6" x14ac:dyDescent="0.3">
      <c r="A860" s="36" t="b">
        <v>1</v>
      </c>
      <c r="B860" s="36" t="str">
        <f t="shared" si="538"/>
        <v>5성 부츠 선택권</v>
      </c>
      <c r="C860" s="36">
        <f t="shared" si="536"/>
        <v>250060115</v>
      </c>
      <c r="D860" s="36">
        <f t="shared" si="539"/>
        <v>10601</v>
      </c>
      <c r="E860" s="36" t="str">
        <f t="shared" si="539"/>
        <v>Archon</v>
      </c>
      <c r="F860" s="36">
        <f>F859+1</f>
        <v>153107003</v>
      </c>
    </row>
    <row r="861" spans="1:6" x14ac:dyDescent="0.3">
      <c r="A861" s="36" t="b">
        <v>1</v>
      </c>
      <c r="B861" s="36" t="str">
        <f t="shared" si="538"/>
        <v>5성 부츠 선택권</v>
      </c>
      <c r="C861" s="36">
        <f t="shared" si="536"/>
        <v>250060116</v>
      </c>
      <c r="D861" s="36">
        <f t="shared" si="539"/>
        <v>10601</v>
      </c>
      <c r="E861" s="36" t="str">
        <f t="shared" si="539"/>
        <v>Archon</v>
      </c>
      <c r="F861" s="36">
        <f t="shared" ref="F861:F863" si="542">F860+1</f>
        <v>153107004</v>
      </c>
    </row>
    <row r="862" spans="1:6" x14ac:dyDescent="0.3">
      <c r="A862" s="36" t="b">
        <v>1</v>
      </c>
      <c r="B862" s="36" t="str">
        <f t="shared" si="538"/>
        <v>5성 부츠 선택권</v>
      </c>
      <c r="C862" s="36">
        <f t="shared" si="536"/>
        <v>250060117</v>
      </c>
      <c r="D862" s="36">
        <f t="shared" si="539"/>
        <v>10601</v>
      </c>
      <c r="E862" s="36" t="str">
        <f t="shared" si="539"/>
        <v>Archon</v>
      </c>
      <c r="F862" s="36">
        <f t="shared" si="542"/>
        <v>153107005</v>
      </c>
    </row>
    <row r="863" spans="1:6" x14ac:dyDescent="0.3">
      <c r="A863" s="36" t="b">
        <v>1</v>
      </c>
      <c r="B863" s="36" t="str">
        <f t="shared" si="538"/>
        <v>5성 부츠 선택권</v>
      </c>
      <c r="C863" s="36">
        <f t="shared" si="536"/>
        <v>250060118</v>
      </c>
      <c r="D863" s="36">
        <f t="shared" si="539"/>
        <v>10601</v>
      </c>
      <c r="E863" s="36" t="str">
        <f t="shared" si="539"/>
        <v>Archon</v>
      </c>
      <c r="F863" s="36">
        <f t="shared" si="542"/>
        <v>153107006</v>
      </c>
    </row>
    <row r="864" spans="1:6" x14ac:dyDescent="0.3">
      <c r="A864" s="36" t="b">
        <v>1</v>
      </c>
      <c r="B864" s="36" t="str">
        <f t="shared" si="538"/>
        <v>5성 부츠 선택권</v>
      </c>
      <c r="C864" s="36">
        <f t="shared" si="536"/>
        <v>250060119</v>
      </c>
      <c r="D864" s="36">
        <f t="shared" ref="D864:E869" si="543">D863</f>
        <v>10601</v>
      </c>
      <c r="E864" s="36" t="s">
        <v>106</v>
      </c>
      <c r="F864" s="36">
        <f>F858+1000000</f>
        <v>154107001</v>
      </c>
    </row>
    <row r="865" spans="1:6" x14ac:dyDescent="0.3">
      <c r="A865" s="36" t="b">
        <v>1</v>
      </c>
      <c r="B865" s="36" t="str">
        <f t="shared" si="538"/>
        <v>5성 부츠 선택권</v>
      </c>
      <c r="C865" s="36">
        <f t="shared" si="536"/>
        <v>250060120</v>
      </c>
      <c r="D865" s="36">
        <f t="shared" si="543"/>
        <v>10601</v>
      </c>
      <c r="E865" s="36" t="str">
        <f t="shared" si="543"/>
        <v>Knight</v>
      </c>
      <c r="F865" s="36">
        <f>F864+1</f>
        <v>154107002</v>
      </c>
    </row>
    <row r="866" spans="1:6" x14ac:dyDescent="0.3">
      <c r="A866" s="36" t="b">
        <v>1</v>
      </c>
      <c r="B866" s="36" t="str">
        <f t="shared" si="538"/>
        <v>5성 부츠 선택권</v>
      </c>
      <c r="C866" s="36">
        <f t="shared" si="536"/>
        <v>250060121</v>
      </c>
      <c r="D866" s="36">
        <f t="shared" si="543"/>
        <v>10601</v>
      </c>
      <c r="E866" s="36" t="str">
        <f t="shared" si="543"/>
        <v>Knight</v>
      </c>
      <c r="F866" s="36">
        <f>F865+1</f>
        <v>154107003</v>
      </c>
    </row>
    <row r="867" spans="1:6" x14ac:dyDescent="0.3">
      <c r="A867" s="36" t="b">
        <v>1</v>
      </c>
      <c r="B867" s="36" t="str">
        <f t="shared" si="538"/>
        <v>5성 부츠 선택권</v>
      </c>
      <c r="C867" s="36">
        <f t="shared" si="536"/>
        <v>250060122</v>
      </c>
      <c r="D867" s="36">
        <f t="shared" si="543"/>
        <v>10601</v>
      </c>
      <c r="E867" s="36" t="str">
        <f t="shared" si="543"/>
        <v>Knight</v>
      </c>
      <c r="F867" s="36">
        <f t="shared" ref="F867:F869" si="544">F866+1</f>
        <v>154107004</v>
      </c>
    </row>
    <row r="868" spans="1:6" x14ac:dyDescent="0.3">
      <c r="A868" s="36" t="b">
        <v>1</v>
      </c>
      <c r="B868" s="36" t="str">
        <f t="shared" si="538"/>
        <v>5성 부츠 선택권</v>
      </c>
      <c r="C868" s="36">
        <f t="shared" si="536"/>
        <v>250060123</v>
      </c>
      <c r="D868" s="36">
        <f t="shared" si="543"/>
        <v>10601</v>
      </c>
      <c r="E868" s="36" t="str">
        <f t="shared" si="543"/>
        <v>Knight</v>
      </c>
      <c r="F868" s="36">
        <f t="shared" si="544"/>
        <v>154107005</v>
      </c>
    </row>
    <row r="869" spans="1:6" x14ac:dyDescent="0.3">
      <c r="A869" s="36" t="b">
        <v>1</v>
      </c>
      <c r="B869" s="36" t="str">
        <f t="shared" si="538"/>
        <v>5성 부츠 선택권</v>
      </c>
      <c r="C869" s="36">
        <f t="shared" si="536"/>
        <v>250060124</v>
      </c>
      <c r="D869" s="36">
        <f t="shared" si="543"/>
        <v>10601</v>
      </c>
      <c r="E869" s="36" t="str">
        <f t="shared" si="543"/>
        <v>Knight</v>
      </c>
      <c r="F869" s="36">
        <f t="shared" si="544"/>
        <v>154107006</v>
      </c>
    </row>
    <row r="870" spans="1:6" x14ac:dyDescent="0.3">
      <c r="A870" s="28" t="b">
        <v>1</v>
      </c>
      <c r="B870" s="28" t="s">
        <v>163</v>
      </c>
      <c r="C870" s="28">
        <f>C846+100</f>
        <v>250060201</v>
      </c>
      <c r="D870" s="28">
        <f>D846+1</f>
        <v>10602</v>
      </c>
      <c r="E870" s="28" t="str">
        <f>E846</f>
        <v>Berserker</v>
      </c>
      <c r="F870" s="28">
        <f>F846+100000</f>
        <v>151207001</v>
      </c>
    </row>
    <row r="871" spans="1:6" x14ac:dyDescent="0.3">
      <c r="A871" s="28" t="b">
        <v>1</v>
      </c>
      <c r="B871" s="28" t="str">
        <f>B870</f>
        <v>6성 부츠 선택권</v>
      </c>
      <c r="C871" s="28">
        <f>C870+1</f>
        <v>250060202</v>
      </c>
      <c r="D871" s="28">
        <f>D870</f>
        <v>10602</v>
      </c>
      <c r="E871" s="28" t="str">
        <f t="shared" ref="E871:E875" si="545">E870</f>
        <v>Berserker</v>
      </c>
      <c r="F871" s="28">
        <f>F870+1</f>
        <v>151207002</v>
      </c>
    </row>
    <row r="872" spans="1:6" x14ac:dyDescent="0.3">
      <c r="A872" s="28" t="b">
        <v>1</v>
      </c>
      <c r="B872" s="28" t="str">
        <f t="shared" ref="B872:B893" si="546">B871</f>
        <v>6성 부츠 선택권</v>
      </c>
      <c r="C872" s="28">
        <f>C871+1</f>
        <v>250060203</v>
      </c>
      <c r="D872" s="28">
        <f t="shared" ref="D872:E887" si="547">D871</f>
        <v>10602</v>
      </c>
      <c r="E872" s="28" t="str">
        <f t="shared" si="545"/>
        <v>Berserker</v>
      </c>
      <c r="F872" s="28">
        <f>F871+1</f>
        <v>151207003</v>
      </c>
    </row>
    <row r="873" spans="1:6" x14ac:dyDescent="0.3">
      <c r="A873" s="28" t="b">
        <v>1</v>
      </c>
      <c r="B873" s="28" t="str">
        <f t="shared" si="546"/>
        <v>6성 부츠 선택권</v>
      </c>
      <c r="C873" s="28">
        <f t="shared" ref="C873:C875" si="548">C872+1</f>
        <v>250060204</v>
      </c>
      <c r="D873" s="28">
        <f t="shared" si="547"/>
        <v>10602</v>
      </c>
      <c r="E873" s="28" t="str">
        <f t="shared" si="545"/>
        <v>Berserker</v>
      </c>
      <c r="F873" s="28">
        <f t="shared" ref="F873:F875" si="549">F872+1</f>
        <v>151207004</v>
      </c>
    </row>
    <row r="874" spans="1:6" x14ac:dyDescent="0.3">
      <c r="A874" s="28" t="b">
        <v>1</v>
      </c>
      <c r="B874" s="28" t="str">
        <f t="shared" si="546"/>
        <v>6성 부츠 선택권</v>
      </c>
      <c r="C874" s="28">
        <f t="shared" si="548"/>
        <v>250060205</v>
      </c>
      <c r="D874" s="28">
        <f t="shared" si="547"/>
        <v>10602</v>
      </c>
      <c r="E874" s="28" t="str">
        <f t="shared" si="545"/>
        <v>Berserker</v>
      </c>
      <c r="F874" s="28">
        <f t="shared" si="549"/>
        <v>151207005</v>
      </c>
    </row>
    <row r="875" spans="1:6" x14ac:dyDescent="0.3">
      <c r="A875" s="28" t="b">
        <v>1</v>
      </c>
      <c r="B875" s="28" t="str">
        <f t="shared" si="546"/>
        <v>6성 부츠 선택권</v>
      </c>
      <c r="C875" s="28">
        <f t="shared" si="548"/>
        <v>250060206</v>
      </c>
      <c r="D875" s="28">
        <f t="shared" si="547"/>
        <v>10602</v>
      </c>
      <c r="E875" s="28" t="str">
        <f t="shared" si="545"/>
        <v>Berserker</v>
      </c>
      <c r="F875" s="28">
        <f t="shared" si="549"/>
        <v>151207006</v>
      </c>
    </row>
    <row r="876" spans="1:6" x14ac:dyDescent="0.3">
      <c r="A876" s="28" t="b">
        <v>1</v>
      </c>
      <c r="B876" s="28" t="str">
        <f t="shared" si="546"/>
        <v>6성 부츠 선택권</v>
      </c>
      <c r="C876" s="28">
        <f>C874+1</f>
        <v>250060206</v>
      </c>
      <c r="D876" s="28">
        <f t="shared" si="547"/>
        <v>10602</v>
      </c>
      <c r="E876" s="28" t="str">
        <f>E852</f>
        <v>DemonHunter</v>
      </c>
      <c r="F876" s="28">
        <f>F870+1000000</f>
        <v>152207001</v>
      </c>
    </row>
    <row r="877" spans="1:6" x14ac:dyDescent="0.3">
      <c r="A877" s="28" t="b">
        <v>1</v>
      </c>
      <c r="B877" s="28" t="str">
        <f t="shared" si="546"/>
        <v>6성 부츠 선택권</v>
      </c>
      <c r="C877" s="28">
        <f t="shared" ref="C877:C881" si="550">C876+1</f>
        <v>250060207</v>
      </c>
      <c r="D877" s="28">
        <f t="shared" si="547"/>
        <v>10602</v>
      </c>
      <c r="E877" s="28" t="str">
        <f t="shared" si="547"/>
        <v>DemonHunter</v>
      </c>
      <c r="F877" s="28">
        <f>F876+1</f>
        <v>152207002</v>
      </c>
    </row>
    <row r="878" spans="1:6" x14ac:dyDescent="0.3">
      <c r="A878" s="28" t="b">
        <v>1</v>
      </c>
      <c r="B878" s="28" t="str">
        <f t="shared" si="546"/>
        <v>6성 부츠 선택권</v>
      </c>
      <c r="C878" s="28">
        <f t="shared" si="550"/>
        <v>250060208</v>
      </c>
      <c r="D878" s="28">
        <f t="shared" si="547"/>
        <v>10602</v>
      </c>
      <c r="E878" s="28" t="str">
        <f t="shared" si="547"/>
        <v>DemonHunter</v>
      </c>
      <c r="F878" s="28">
        <f>F877+1</f>
        <v>152207003</v>
      </c>
    </row>
    <row r="879" spans="1:6" x14ac:dyDescent="0.3">
      <c r="A879" s="28" t="b">
        <v>1</v>
      </c>
      <c r="B879" s="28" t="str">
        <f t="shared" si="546"/>
        <v>6성 부츠 선택권</v>
      </c>
      <c r="C879" s="28">
        <f t="shared" si="550"/>
        <v>250060209</v>
      </c>
      <c r="D879" s="28">
        <f t="shared" si="547"/>
        <v>10602</v>
      </c>
      <c r="E879" s="28" t="str">
        <f t="shared" si="547"/>
        <v>DemonHunter</v>
      </c>
      <c r="F879" s="28">
        <f t="shared" ref="F879:F881" si="551">F878+1</f>
        <v>152207004</v>
      </c>
    </row>
    <row r="880" spans="1:6" x14ac:dyDescent="0.3">
      <c r="A880" s="28" t="b">
        <v>1</v>
      </c>
      <c r="B880" s="28" t="str">
        <f t="shared" si="546"/>
        <v>6성 부츠 선택권</v>
      </c>
      <c r="C880" s="28">
        <f t="shared" si="550"/>
        <v>250060210</v>
      </c>
      <c r="D880" s="28">
        <f t="shared" si="547"/>
        <v>10602</v>
      </c>
      <c r="E880" s="28" t="str">
        <f t="shared" si="547"/>
        <v>DemonHunter</v>
      </c>
      <c r="F880" s="28">
        <f t="shared" si="551"/>
        <v>152207005</v>
      </c>
    </row>
    <row r="881" spans="1:6" x14ac:dyDescent="0.3">
      <c r="A881" s="28" t="b">
        <v>1</v>
      </c>
      <c r="B881" s="28" t="str">
        <f t="shared" si="546"/>
        <v>6성 부츠 선택권</v>
      </c>
      <c r="C881" s="28">
        <f t="shared" si="550"/>
        <v>250060211</v>
      </c>
      <c r="D881" s="28">
        <f t="shared" si="547"/>
        <v>10602</v>
      </c>
      <c r="E881" s="28" t="str">
        <f t="shared" si="547"/>
        <v>DemonHunter</v>
      </c>
      <c r="F881" s="28">
        <f t="shared" si="551"/>
        <v>152207006</v>
      </c>
    </row>
    <row r="882" spans="1:6" x14ac:dyDescent="0.3">
      <c r="A882" s="28" t="b">
        <v>1</v>
      </c>
      <c r="B882" s="28" t="str">
        <f t="shared" si="546"/>
        <v>6성 부츠 선택권</v>
      </c>
      <c r="C882" s="28">
        <f>C880+1</f>
        <v>250060211</v>
      </c>
      <c r="D882" s="28">
        <f t="shared" si="547"/>
        <v>10602</v>
      </c>
      <c r="E882" s="28" t="str">
        <f>E858</f>
        <v>Archon</v>
      </c>
      <c r="F882" s="28">
        <f>F876+1000000</f>
        <v>153207001</v>
      </c>
    </row>
    <row r="883" spans="1:6" x14ac:dyDescent="0.3">
      <c r="A883" s="28" t="b">
        <v>1</v>
      </c>
      <c r="B883" s="28" t="str">
        <f t="shared" si="546"/>
        <v>6성 부츠 선택권</v>
      </c>
      <c r="C883" s="28">
        <f t="shared" ref="C883:C887" si="552">C882+1</f>
        <v>250060212</v>
      </c>
      <c r="D883" s="28">
        <f t="shared" si="547"/>
        <v>10602</v>
      </c>
      <c r="E883" s="28" t="str">
        <f t="shared" si="547"/>
        <v>Archon</v>
      </c>
      <c r="F883" s="28">
        <f>F882+1</f>
        <v>153207002</v>
      </c>
    </row>
    <row r="884" spans="1:6" x14ac:dyDescent="0.3">
      <c r="A884" s="28" t="b">
        <v>1</v>
      </c>
      <c r="B884" s="28" t="str">
        <f t="shared" si="546"/>
        <v>6성 부츠 선택권</v>
      </c>
      <c r="C884" s="28">
        <f t="shared" si="552"/>
        <v>250060213</v>
      </c>
      <c r="D884" s="28">
        <f t="shared" si="547"/>
        <v>10602</v>
      </c>
      <c r="E884" s="28" t="str">
        <f t="shared" si="547"/>
        <v>Archon</v>
      </c>
      <c r="F884" s="28">
        <f>F883+1</f>
        <v>153207003</v>
      </c>
    </row>
    <row r="885" spans="1:6" x14ac:dyDescent="0.3">
      <c r="A885" s="28" t="b">
        <v>1</v>
      </c>
      <c r="B885" s="28" t="str">
        <f t="shared" si="546"/>
        <v>6성 부츠 선택권</v>
      </c>
      <c r="C885" s="28">
        <f t="shared" si="552"/>
        <v>250060214</v>
      </c>
      <c r="D885" s="28">
        <f t="shared" si="547"/>
        <v>10602</v>
      </c>
      <c r="E885" s="28" t="str">
        <f t="shared" si="547"/>
        <v>Archon</v>
      </c>
      <c r="F885" s="28">
        <f t="shared" ref="F885:F887" si="553">F884+1</f>
        <v>153207004</v>
      </c>
    </row>
    <row r="886" spans="1:6" x14ac:dyDescent="0.3">
      <c r="A886" s="28" t="b">
        <v>1</v>
      </c>
      <c r="B886" s="28" t="str">
        <f t="shared" si="546"/>
        <v>6성 부츠 선택권</v>
      </c>
      <c r="C886" s="28">
        <f t="shared" si="552"/>
        <v>250060215</v>
      </c>
      <c r="D886" s="28">
        <f t="shared" si="547"/>
        <v>10602</v>
      </c>
      <c r="E886" s="28" t="str">
        <f t="shared" si="547"/>
        <v>Archon</v>
      </c>
      <c r="F886" s="28">
        <f t="shared" si="553"/>
        <v>153207005</v>
      </c>
    </row>
    <row r="887" spans="1:6" x14ac:dyDescent="0.3">
      <c r="A887" s="28" t="b">
        <v>1</v>
      </c>
      <c r="B887" s="28" t="str">
        <f t="shared" si="546"/>
        <v>6성 부츠 선택권</v>
      </c>
      <c r="C887" s="28">
        <f t="shared" si="552"/>
        <v>250060216</v>
      </c>
      <c r="D887" s="28">
        <f t="shared" si="547"/>
        <v>10602</v>
      </c>
      <c r="E887" s="28" t="str">
        <f t="shared" si="547"/>
        <v>Archon</v>
      </c>
      <c r="F887" s="28">
        <f t="shared" si="553"/>
        <v>153207006</v>
      </c>
    </row>
    <row r="888" spans="1:6" x14ac:dyDescent="0.3">
      <c r="A888" s="28" t="b">
        <v>1</v>
      </c>
      <c r="B888" s="28" t="str">
        <f t="shared" si="546"/>
        <v>6성 부츠 선택권</v>
      </c>
      <c r="C888" s="28">
        <f>C886+1</f>
        <v>250060216</v>
      </c>
      <c r="D888" s="28">
        <f t="shared" ref="D888:E893" si="554">D887</f>
        <v>10602</v>
      </c>
      <c r="E888" s="28" t="str">
        <f>E864</f>
        <v>Knight</v>
      </c>
      <c r="F888" s="28">
        <f>F882+1000000</f>
        <v>154207001</v>
      </c>
    </row>
    <row r="889" spans="1:6" x14ac:dyDescent="0.3">
      <c r="A889" s="28" t="b">
        <v>1</v>
      </c>
      <c r="B889" s="28" t="str">
        <f t="shared" si="546"/>
        <v>6성 부츠 선택권</v>
      </c>
      <c r="C889" s="28">
        <f t="shared" ref="C889:C893" si="555">C888+1</f>
        <v>250060217</v>
      </c>
      <c r="D889" s="28">
        <f t="shared" si="554"/>
        <v>10602</v>
      </c>
      <c r="E889" s="28" t="str">
        <f t="shared" si="554"/>
        <v>Knight</v>
      </c>
      <c r="F889" s="28">
        <f>F888+1</f>
        <v>154207002</v>
      </c>
    </row>
    <row r="890" spans="1:6" x14ac:dyDescent="0.3">
      <c r="A890" s="28" t="b">
        <v>1</v>
      </c>
      <c r="B890" s="28" t="str">
        <f t="shared" si="546"/>
        <v>6성 부츠 선택권</v>
      </c>
      <c r="C890" s="28">
        <f t="shared" si="555"/>
        <v>250060218</v>
      </c>
      <c r="D890" s="28">
        <f t="shared" si="554"/>
        <v>10602</v>
      </c>
      <c r="E890" s="28" t="str">
        <f t="shared" si="554"/>
        <v>Knight</v>
      </c>
      <c r="F890" s="28">
        <f>F889+1</f>
        <v>154207003</v>
      </c>
    </row>
    <row r="891" spans="1:6" x14ac:dyDescent="0.3">
      <c r="A891" s="28" t="b">
        <v>1</v>
      </c>
      <c r="B891" s="28" t="str">
        <f t="shared" si="546"/>
        <v>6성 부츠 선택권</v>
      </c>
      <c r="C891" s="28">
        <f t="shared" si="555"/>
        <v>250060219</v>
      </c>
      <c r="D891" s="28">
        <f t="shared" si="554"/>
        <v>10602</v>
      </c>
      <c r="E891" s="28" t="str">
        <f t="shared" si="554"/>
        <v>Knight</v>
      </c>
      <c r="F891" s="28">
        <f t="shared" ref="F891:F893" si="556">F890+1</f>
        <v>154207004</v>
      </c>
    </row>
    <row r="892" spans="1:6" x14ac:dyDescent="0.3">
      <c r="A892" s="28" t="b">
        <v>1</v>
      </c>
      <c r="B892" s="28" t="str">
        <f t="shared" si="546"/>
        <v>6성 부츠 선택권</v>
      </c>
      <c r="C892" s="28">
        <f t="shared" si="555"/>
        <v>250060220</v>
      </c>
      <c r="D892" s="28">
        <f t="shared" si="554"/>
        <v>10602</v>
      </c>
      <c r="E892" s="28" t="str">
        <f t="shared" si="554"/>
        <v>Knight</v>
      </c>
      <c r="F892" s="28">
        <f t="shared" si="556"/>
        <v>154207005</v>
      </c>
    </row>
    <row r="893" spans="1:6" x14ac:dyDescent="0.3">
      <c r="A893" s="28" t="b">
        <v>1</v>
      </c>
      <c r="B893" s="28" t="str">
        <f t="shared" si="546"/>
        <v>6성 부츠 선택권</v>
      </c>
      <c r="C893" s="28">
        <f t="shared" si="555"/>
        <v>250060221</v>
      </c>
      <c r="D893" s="28">
        <f t="shared" si="554"/>
        <v>10602</v>
      </c>
      <c r="E893" s="28" t="str">
        <f t="shared" si="554"/>
        <v>Knight</v>
      </c>
      <c r="F893" s="28">
        <f t="shared" si="556"/>
        <v>154207006</v>
      </c>
    </row>
    <row r="894" spans="1:6" x14ac:dyDescent="0.3">
      <c r="A894" s="36" t="b">
        <v>1</v>
      </c>
      <c r="B894" s="36" t="s">
        <v>164</v>
      </c>
      <c r="C894" s="36">
        <f>C870+100</f>
        <v>250060301</v>
      </c>
      <c r="D894" s="36">
        <f>D870+1</f>
        <v>10603</v>
      </c>
      <c r="E894" s="36" t="str">
        <f>E870</f>
        <v>Berserker</v>
      </c>
      <c r="F894" s="36">
        <f>F870+100000</f>
        <v>151307001</v>
      </c>
    </row>
    <row r="895" spans="1:6" x14ac:dyDescent="0.3">
      <c r="A895" s="36" t="b">
        <v>1</v>
      </c>
      <c r="B895" s="36" t="str">
        <f>B894</f>
        <v>7성 부츠 선택권</v>
      </c>
      <c r="C895" s="36">
        <f>C894+1</f>
        <v>250060302</v>
      </c>
      <c r="D895" s="36">
        <f>D894</f>
        <v>10603</v>
      </c>
      <c r="E895" s="36" t="str">
        <f t="shared" ref="E895:E899" si="557">E894</f>
        <v>Berserker</v>
      </c>
      <c r="F895" s="36">
        <f>F894+1</f>
        <v>151307002</v>
      </c>
    </row>
    <row r="896" spans="1:6" x14ac:dyDescent="0.3">
      <c r="A896" s="36" t="b">
        <v>1</v>
      </c>
      <c r="B896" s="36" t="str">
        <f t="shared" ref="B896:B917" si="558">B895</f>
        <v>7성 부츠 선택권</v>
      </c>
      <c r="C896" s="36">
        <f>C895+1</f>
        <v>250060303</v>
      </c>
      <c r="D896" s="36">
        <f t="shared" ref="D896:E911" si="559">D895</f>
        <v>10603</v>
      </c>
      <c r="E896" s="36" t="str">
        <f t="shared" si="557"/>
        <v>Berserker</v>
      </c>
      <c r="F896" s="36">
        <f>F895+1</f>
        <v>151307003</v>
      </c>
    </row>
    <row r="897" spans="1:6" x14ac:dyDescent="0.3">
      <c r="A897" s="36" t="b">
        <v>1</v>
      </c>
      <c r="B897" s="36" t="str">
        <f t="shared" si="558"/>
        <v>7성 부츠 선택권</v>
      </c>
      <c r="C897" s="36">
        <f t="shared" ref="C897:C899" si="560">C896+1</f>
        <v>250060304</v>
      </c>
      <c r="D897" s="36">
        <f t="shared" si="559"/>
        <v>10603</v>
      </c>
      <c r="E897" s="36" t="str">
        <f t="shared" si="557"/>
        <v>Berserker</v>
      </c>
      <c r="F897" s="36">
        <f t="shared" ref="F897:F899" si="561">F896+1</f>
        <v>151307004</v>
      </c>
    </row>
    <row r="898" spans="1:6" x14ac:dyDescent="0.3">
      <c r="A898" s="36" t="b">
        <v>1</v>
      </c>
      <c r="B898" s="36" t="str">
        <f t="shared" si="558"/>
        <v>7성 부츠 선택권</v>
      </c>
      <c r="C898" s="36">
        <f t="shared" si="560"/>
        <v>250060305</v>
      </c>
      <c r="D898" s="36">
        <f t="shared" si="559"/>
        <v>10603</v>
      </c>
      <c r="E898" s="36" t="str">
        <f t="shared" si="557"/>
        <v>Berserker</v>
      </c>
      <c r="F898" s="36">
        <f t="shared" si="561"/>
        <v>151307005</v>
      </c>
    </row>
    <row r="899" spans="1:6" x14ac:dyDescent="0.3">
      <c r="A899" s="36" t="b">
        <v>1</v>
      </c>
      <c r="B899" s="36" t="str">
        <f t="shared" si="558"/>
        <v>7성 부츠 선택권</v>
      </c>
      <c r="C899" s="36">
        <f t="shared" si="560"/>
        <v>250060306</v>
      </c>
      <c r="D899" s="36">
        <f t="shared" si="559"/>
        <v>10603</v>
      </c>
      <c r="E899" s="36" t="str">
        <f t="shared" si="557"/>
        <v>Berserker</v>
      </c>
      <c r="F899" s="36">
        <f t="shared" si="561"/>
        <v>151307006</v>
      </c>
    </row>
    <row r="900" spans="1:6" x14ac:dyDescent="0.3">
      <c r="A900" s="36" t="b">
        <v>1</v>
      </c>
      <c r="B900" s="36" t="str">
        <f t="shared" si="558"/>
        <v>7성 부츠 선택권</v>
      </c>
      <c r="C900" s="36">
        <f>C898+1</f>
        <v>250060306</v>
      </c>
      <c r="D900" s="36">
        <f t="shared" si="559"/>
        <v>10603</v>
      </c>
      <c r="E900" s="36" t="str">
        <f>E876</f>
        <v>DemonHunter</v>
      </c>
      <c r="F900" s="36">
        <f>F894+1000000</f>
        <v>152307001</v>
      </c>
    </row>
    <row r="901" spans="1:6" x14ac:dyDescent="0.3">
      <c r="A901" s="36" t="b">
        <v>1</v>
      </c>
      <c r="B901" s="36" t="str">
        <f t="shared" si="558"/>
        <v>7성 부츠 선택권</v>
      </c>
      <c r="C901" s="36">
        <f t="shared" ref="C901:C905" si="562">C900+1</f>
        <v>250060307</v>
      </c>
      <c r="D901" s="36">
        <f t="shared" si="559"/>
        <v>10603</v>
      </c>
      <c r="E901" s="36" t="str">
        <f t="shared" si="559"/>
        <v>DemonHunter</v>
      </c>
      <c r="F901" s="36">
        <f>F900+1</f>
        <v>152307002</v>
      </c>
    </row>
    <row r="902" spans="1:6" x14ac:dyDescent="0.3">
      <c r="A902" s="36" t="b">
        <v>1</v>
      </c>
      <c r="B902" s="36" t="str">
        <f t="shared" si="558"/>
        <v>7성 부츠 선택권</v>
      </c>
      <c r="C902" s="36">
        <f t="shared" si="562"/>
        <v>250060308</v>
      </c>
      <c r="D902" s="36">
        <f t="shared" si="559"/>
        <v>10603</v>
      </c>
      <c r="E902" s="36" t="str">
        <f t="shared" si="559"/>
        <v>DemonHunter</v>
      </c>
      <c r="F902" s="36">
        <f>F901+1</f>
        <v>152307003</v>
      </c>
    </row>
    <row r="903" spans="1:6" x14ac:dyDescent="0.3">
      <c r="A903" s="36" t="b">
        <v>1</v>
      </c>
      <c r="B903" s="36" t="str">
        <f t="shared" si="558"/>
        <v>7성 부츠 선택권</v>
      </c>
      <c r="C903" s="36">
        <f t="shared" si="562"/>
        <v>250060309</v>
      </c>
      <c r="D903" s="36">
        <f t="shared" si="559"/>
        <v>10603</v>
      </c>
      <c r="E903" s="36" t="str">
        <f t="shared" si="559"/>
        <v>DemonHunter</v>
      </c>
      <c r="F903" s="36">
        <f t="shared" ref="F903:F905" si="563">F902+1</f>
        <v>152307004</v>
      </c>
    </row>
    <row r="904" spans="1:6" x14ac:dyDescent="0.3">
      <c r="A904" s="36" t="b">
        <v>1</v>
      </c>
      <c r="B904" s="36" t="str">
        <f t="shared" si="558"/>
        <v>7성 부츠 선택권</v>
      </c>
      <c r="C904" s="36">
        <f t="shared" si="562"/>
        <v>250060310</v>
      </c>
      <c r="D904" s="36">
        <f t="shared" si="559"/>
        <v>10603</v>
      </c>
      <c r="E904" s="36" t="str">
        <f t="shared" si="559"/>
        <v>DemonHunter</v>
      </c>
      <c r="F904" s="36">
        <f t="shared" si="563"/>
        <v>152307005</v>
      </c>
    </row>
    <row r="905" spans="1:6" x14ac:dyDescent="0.3">
      <c r="A905" s="36" t="b">
        <v>1</v>
      </c>
      <c r="B905" s="36" t="str">
        <f t="shared" si="558"/>
        <v>7성 부츠 선택권</v>
      </c>
      <c r="C905" s="36">
        <f t="shared" si="562"/>
        <v>250060311</v>
      </c>
      <c r="D905" s="36">
        <f t="shared" si="559"/>
        <v>10603</v>
      </c>
      <c r="E905" s="36" t="str">
        <f t="shared" si="559"/>
        <v>DemonHunter</v>
      </c>
      <c r="F905" s="36">
        <f t="shared" si="563"/>
        <v>152307006</v>
      </c>
    </row>
    <row r="906" spans="1:6" x14ac:dyDescent="0.3">
      <c r="A906" s="36" t="b">
        <v>1</v>
      </c>
      <c r="B906" s="36" t="str">
        <f t="shared" si="558"/>
        <v>7성 부츠 선택권</v>
      </c>
      <c r="C906" s="36">
        <f>C904+1</f>
        <v>250060311</v>
      </c>
      <c r="D906" s="36">
        <f t="shared" si="559"/>
        <v>10603</v>
      </c>
      <c r="E906" s="36" t="str">
        <f>E882</f>
        <v>Archon</v>
      </c>
      <c r="F906" s="36">
        <f>F900+1000000</f>
        <v>153307001</v>
      </c>
    </row>
    <row r="907" spans="1:6" x14ac:dyDescent="0.3">
      <c r="A907" s="36" t="b">
        <v>1</v>
      </c>
      <c r="B907" s="36" t="str">
        <f t="shared" si="558"/>
        <v>7성 부츠 선택권</v>
      </c>
      <c r="C907" s="36">
        <f t="shared" ref="C907:C911" si="564">C906+1</f>
        <v>250060312</v>
      </c>
      <c r="D907" s="36">
        <f t="shared" si="559"/>
        <v>10603</v>
      </c>
      <c r="E907" s="36" t="str">
        <f t="shared" si="559"/>
        <v>Archon</v>
      </c>
      <c r="F907" s="36">
        <f>F906+1</f>
        <v>153307002</v>
      </c>
    </row>
    <row r="908" spans="1:6" x14ac:dyDescent="0.3">
      <c r="A908" s="36" t="b">
        <v>1</v>
      </c>
      <c r="B908" s="36" t="str">
        <f t="shared" si="558"/>
        <v>7성 부츠 선택권</v>
      </c>
      <c r="C908" s="36">
        <f t="shared" si="564"/>
        <v>250060313</v>
      </c>
      <c r="D908" s="36">
        <f t="shared" si="559"/>
        <v>10603</v>
      </c>
      <c r="E908" s="36" t="str">
        <f t="shared" si="559"/>
        <v>Archon</v>
      </c>
      <c r="F908" s="36">
        <f>F907+1</f>
        <v>153307003</v>
      </c>
    </row>
    <row r="909" spans="1:6" x14ac:dyDescent="0.3">
      <c r="A909" s="36" t="b">
        <v>1</v>
      </c>
      <c r="B909" s="36" t="str">
        <f t="shared" si="558"/>
        <v>7성 부츠 선택권</v>
      </c>
      <c r="C909" s="36">
        <f t="shared" si="564"/>
        <v>250060314</v>
      </c>
      <c r="D909" s="36">
        <f t="shared" si="559"/>
        <v>10603</v>
      </c>
      <c r="E909" s="36" t="str">
        <f t="shared" si="559"/>
        <v>Archon</v>
      </c>
      <c r="F909" s="36">
        <f t="shared" ref="F909:F911" si="565">F908+1</f>
        <v>153307004</v>
      </c>
    </row>
    <row r="910" spans="1:6" x14ac:dyDescent="0.3">
      <c r="A910" s="36" t="b">
        <v>1</v>
      </c>
      <c r="B910" s="36" t="str">
        <f t="shared" si="558"/>
        <v>7성 부츠 선택권</v>
      </c>
      <c r="C910" s="36">
        <f t="shared" si="564"/>
        <v>250060315</v>
      </c>
      <c r="D910" s="36">
        <f t="shared" si="559"/>
        <v>10603</v>
      </c>
      <c r="E910" s="36" t="str">
        <f t="shared" si="559"/>
        <v>Archon</v>
      </c>
      <c r="F910" s="36">
        <f t="shared" si="565"/>
        <v>153307005</v>
      </c>
    </row>
    <row r="911" spans="1:6" x14ac:dyDescent="0.3">
      <c r="A911" s="36" t="b">
        <v>1</v>
      </c>
      <c r="B911" s="36" t="str">
        <f t="shared" si="558"/>
        <v>7성 부츠 선택권</v>
      </c>
      <c r="C911" s="36">
        <f t="shared" si="564"/>
        <v>250060316</v>
      </c>
      <c r="D911" s="36">
        <f t="shared" si="559"/>
        <v>10603</v>
      </c>
      <c r="E911" s="36" t="str">
        <f t="shared" si="559"/>
        <v>Archon</v>
      </c>
      <c r="F911" s="36">
        <f t="shared" si="565"/>
        <v>153307006</v>
      </c>
    </row>
    <row r="912" spans="1:6" x14ac:dyDescent="0.3">
      <c r="A912" s="36" t="b">
        <v>1</v>
      </c>
      <c r="B912" s="36" t="str">
        <f t="shared" si="558"/>
        <v>7성 부츠 선택권</v>
      </c>
      <c r="C912" s="36">
        <f>C910+1</f>
        <v>250060316</v>
      </c>
      <c r="D912" s="36">
        <f t="shared" ref="D912:E917" si="566">D911</f>
        <v>10603</v>
      </c>
      <c r="E912" s="36" t="str">
        <f>E888</f>
        <v>Knight</v>
      </c>
      <c r="F912" s="36">
        <f>F906+1000000</f>
        <v>154307001</v>
      </c>
    </row>
    <row r="913" spans="1:6" x14ac:dyDescent="0.3">
      <c r="A913" s="36" t="b">
        <v>1</v>
      </c>
      <c r="B913" s="36" t="str">
        <f t="shared" si="558"/>
        <v>7성 부츠 선택권</v>
      </c>
      <c r="C913" s="36">
        <f t="shared" ref="C913:C917" si="567">C912+1</f>
        <v>250060317</v>
      </c>
      <c r="D913" s="36">
        <f t="shared" si="566"/>
        <v>10603</v>
      </c>
      <c r="E913" s="36" t="str">
        <f t="shared" si="566"/>
        <v>Knight</v>
      </c>
      <c r="F913" s="36">
        <f>F912+1</f>
        <v>154307002</v>
      </c>
    </row>
    <row r="914" spans="1:6" x14ac:dyDescent="0.3">
      <c r="A914" s="36" t="b">
        <v>1</v>
      </c>
      <c r="B914" s="36" t="str">
        <f t="shared" si="558"/>
        <v>7성 부츠 선택권</v>
      </c>
      <c r="C914" s="36">
        <f t="shared" si="567"/>
        <v>250060318</v>
      </c>
      <c r="D914" s="36">
        <f t="shared" si="566"/>
        <v>10603</v>
      </c>
      <c r="E914" s="36" t="str">
        <f t="shared" si="566"/>
        <v>Knight</v>
      </c>
      <c r="F914" s="36">
        <f>F913+1</f>
        <v>154307003</v>
      </c>
    </row>
    <row r="915" spans="1:6" x14ac:dyDescent="0.3">
      <c r="A915" s="36" t="b">
        <v>1</v>
      </c>
      <c r="B915" s="36" t="str">
        <f t="shared" si="558"/>
        <v>7성 부츠 선택권</v>
      </c>
      <c r="C915" s="36">
        <f t="shared" si="567"/>
        <v>250060319</v>
      </c>
      <c r="D915" s="36">
        <f t="shared" si="566"/>
        <v>10603</v>
      </c>
      <c r="E915" s="36" t="str">
        <f t="shared" si="566"/>
        <v>Knight</v>
      </c>
      <c r="F915" s="36">
        <f t="shared" ref="F915:F917" si="568">F914+1</f>
        <v>154307004</v>
      </c>
    </row>
    <row r="916" spans="1:6" x14ac:dyDescent="0.3">
      <c r="A916" s="36" t="b">
        <v>1</v>
      </c>
      <c r="B916" s="36" t="str">
        <f t="shared" si="558"/>
        <v>7성 부츠 선택권</v>
      </c>
      <c r="C916" s="36">
        <f t="shared" si="567"/>
        <v>250060320</v>
      </c>
      <c r="D916" s="36">
        <f t="shared" si="566"/>
        <v>10603</v>
      </c>
      <c r="E916" s="36" t="str">
        <f t="shared" si="566"/>
        <v>Knight</v>
      </c>
      <c r="F916" s="36">
        <f t="shared" si="568"/>
        <v>154307005</v>
      </c>
    </row>
    <row r="917" spans="1:6" x14ac:dyDescent="0.3">
      <c r="A917" s="36" t="b">
        <v>1</v>
      </c>
      <c r="B917" s="36" t="str">
        <f t="shared" si="558"/>
        <v>7성 부츠 선택권</v>
      </c>
      <c r="C917" s="36">
        <f t="shared" si="567"/>
        <v>250060321</v>
      </c>
      <c r="D917" s="36">
        <f t="shared" si="566"/>
        <v>10603</v>
      </c>
      <c r="E917" s="36" t="str">
        <f t="shared" si="566"/>
        <v>Knight</v>
      </c>
      <c r="F917" s="36">
        <f t="shared" si="568"/>
        <v>154307006</v>
      </c>
    </row>
    <row r="918" spans="1:6" x14ac:dyDescent="0.3">
      <c r="A918" s="28" t="b">
        <v>1</v>
      </c>
      <c r="B918" s="28" t="s">
        <v>165</v>
      </c>
      <c r="C918" s="28">
        <f>C894+100</f>
        <v>250060401</v>
      </c>
      <c r="D918" s="28">
        <f>D894+1</f>
        <v>10604</v>
      </c>
      <c r="E918" s="28" t="str">
        <f>E894</f>
        <v>Berserker</v>
      </c>
      <c r="F918" s="17" t="s">
        <v>128</v>
      </c>
    </row>
    <row r="919" spans="1:6" x14ac:dyDescent="0.3">
      <c r="A919" s="28" t="b">
        <v>1</v>
      </c>
      <c r="B919" s="28" t="str">
        <f>B918</f>
        <v>4성 [녹스] 부츠 선택권</v>
      </c>
      <c r="C919" s="28">
        <f>C918+1</f>
        <v>250060402</v>
      </c>
      <c r="D919" s="28">
        <f>D918</f>
        <v>10604</v>
      </c>
      <c r="E919" s="28" t="str">
        <f t="shared" ref="E919:E923" si="569">E918</f>
        <v>Berserker</v>
      </c>
      <c r="F919" s="28">
        <f>F918+1</f>
        <v>151407012</v>
      </c>
    </row>
    <row r="920" spans="1:6" x14ac:dyDescent="0.3">
      <c r="A920" s="28" t="b">
        <v>1</v>
      </c>
      <c r="B920" s="28" t="str">
        <f t="shared" ref="B920:B941" si="570">B919</f>
        <v>4성 [녹스] 부츠 선택권</v>
      </c>
      <c r="C920" s="28">
        <f>C919+1</f>
        <v>250060403</v>
      </c>
      <c r="D920" s="28">
        <f t="shared" ref="D920:E935" si="571">D919</f>
        <v>10604</v>
      </c>
      <c r="E920" s="28" t="str">
        <f t="shared" si="569"/>
        <v>Berserker</v>
      </c>
      <c r="F920" s="28">
        <f>F919+1</f>
        <v>151407013</v>
      </c>
    </row>
    <row r="921" spans="1:6" x14ac:dyDescent="0.3">
      <c r="A921" s="28" t="b">
        <v>1</v>
      </c>
      <c r="B921" s="28" t="str">
        <f t="shared" si="570"/>
        <v>4성 [녹스] 부츠 선택권</v>
      </c>
      <c r="C921" s="28">
        <f t="shared" ref="C921:C923" si="572">C920+1</f>
        <v>250060404</v>
      </c>
      <c r="D921" s="28">
        <f t="shared" si="571"/>
        <v>10604</v>
      </c>
      <c r="E921" s="28" t="str">
        <f t="shared" si="569"/>
        <v>Berserker</v>
      </c>
      <c r="F921" s="28">
        <f t="shared" ref="F921:F923" si="573">F920+1</f>
        <v>151407014</v>
      </c>
    </row>
    <row r="922" spans="1:6" x14ac:dyDescent="0.3">
      <c r="A922" s="28" t="b">
        <v>1</v>
      </c>
      <c r="B922" s="28" t="str">
        <f t="shared" si="570"/>
        <v>4성 [녹스] 부츠 선택권</v>
      </c>
      <c r="C922" s="28">
        <f t="shared" si="572"/>
        <v>250060405</v>
      </c>
      <c r="D922" s="28">
        <f t="shared" si="571"/>
        <v>10604</v>
      </c>
      <c r="E922" s="28" t="str">
        <f t="shared" si="569"/>
        <v>Berserker</v>
      </c>
      <c r="F922" s="28">
        <f t="shared" si="573"/>
        <v>151407015</v>
      </c>
    </row>
    <row r="923" spans="1:6" x14ac:dyDescent="0.3">
      <c r="A923" s="28" t="b">
        <v>1</v>
      </c>
      <c r="B923" s="28" t="str">
        <f t="shared" si="570"/>
        <v>4성 [녹스] 부츠 선택권</v>
      </c>
      <c r="C923" s="28">
        <f t="shared" si="572"/>
        <v>250060406</v>
      </c>
      <c r="D923" s="28">
        <f t="shared" si="571"/>
        <v>10604</v>
      </c>
      <c r="E923" s="28" t="str">
        <f t="shared" si="569"/>
        <v>Berserker</v>
      </c>
      <c r="F923" s="28">
        <f t="shared" si="573"/>
        <v>151407016</v>
      </c>
    </row>
    <row r="924" spans="1:6" x14ac:dyDescent="0.3">
      <c r="A924" s="28" t="b">
        <v>1</v>
      </c>
      <c r="B924" s="28" t="str">
        <f t="shared" si="570"/>
        <v>4성 [녹스] 부츠 선택권</v>
      </c>
      <c r="C924" s="28">
        <f>C922+1</f>
        <v>250060406</v>
      </c>
      <c r="D924" s="28">
        <f t="shared" si="571"/>
        <v>10604</v>
      </c>
      <c r="E924" s="28" t="str">
        <f>E900</f>
        <v>DemonHunter</v>
      </c>
      <c r="F924" s="28">
        <f>F918+1000000</f>
        <v>152407011</v>
      </c>
    </row>
    <row r="925" spans="1:6" x14ac:dyDescent="0.3">
      <c r="A925" s="28" t="b">
        <v>1</v>
      </c>
      <c r="B925" s="28" t="str">
        <f t="shared" si="570"/>
        <v>4성 [녹스] 부츠 선택권</v>
      </c>
      <c r="C925" s="28">
        <f t="shared" ref="C925:C929" si="574">C924+1</f>
        <v>250060407</v>
      </c>
      <c r="D925" s="28">
        <f t="shared" si="571"/>
        <v>10604</v>
      </c>
      <c r="E925" s="28" t="str">
        <f t="shared" si="571"/>
        <v>DemonHunter</v>
      </c>
      <c r="F925" s="28">
        <f>F924+1</f>
        <v>152407012</v>
      </c>
    </row>
    <row r="926" spans="1:6" x14ac:dyDescent="0.3">
      <c r="A926" s="28" t="b">
        <v>1</v>
      </c>
      <c r="B926" s="28" t="str">
        <f t="shared" si="570"/>
        <v>4성 [녹스] 부츠 선택권</v>
      </c>
      <c r="C926" s="28">
        <f t="shared" si="574"/>
        <v>250060408</v>
      </c>
      <c r="D926" s="28">
        <f t="shared" si="571"/>
        <v>10604</v>
      </c>
      <c r="E926" s="28" t="str">
        <f t="shared" si="571"/>
        <v>DemonHunter</v>
      </c>
      <c r="F926" s="28">
        <f>F925+1</f>
        <v>152407013</v>
      </c>
    </row>
    <row r="927" spans="1:6" x14ac:dyDescent="0.3">
      <c r="A927" s="28" t="b">
        <v>1</v>
      </c>
      <c r="B927" s="28" t="str">
        <f t="shared" si="570"/>
        <v>4성 [녹스] 부츠 선택권</v>
      </c>
      <c r="C927" s="28">
        <f t="shared" si="574"/>
        <v>250060409</v>
      </c>
      <c r="D927" s="28">
        <f t="shared" si="571"/>
        <v>10604</v>
      </c>
      <c r="E927" s="28" t="str">
        <f t="shared" si="571"/>
        <v>DemonHunter</v>
      </c>
      <c r="F927" s="28">
        <f t="shared" ref="F927:F929" si="575">F926+1</f>
        <v>152407014</v>
      </c>
    </row>
    <row r="928" spans="1:6" x14ac:dyDescent="0.3">
      <c r="A928" s="28" t="b">
        <v>1</v>
      </c>
      <c r="B928" s="28" t="str">
        <f t="shared" si="570"/>
        <v>4성 [녹스] 부츠 선택권</v>
      </c>
      <c r="C928" s="28">
        <f t="shared" si="574"/>
        <v>250060410</v>
      </c>
      <c r="D928" s="28">
        <f t="shared" si="571"/>
        <v>10604</v>
      </c>
      <c r="E928" s="28" t="str">
        <f t="shared" si="571"/>
        <v>DemonHunter</v>
      </c>
      <c r="F928" s="28">
        <f t="shared" si="575"/>
        <v>152407015</v>
      </c>
    </row>
    <row r="929" spans="1:6" x14ac:dyDescent="0.3">
      <c r="A929" s="28" t="b">
        <v>1</v>
      </c>
      <c r="B929" s="28" t="str">
        <f t="shared" si="570"/>
        <v>4성 [녹스] 부츠 선택권</v>
      </c>
      <c r="C929" s="28">
        <f t="shared" si="574"/>
        <v>250060411</v>
      </c>
      <c r="D929" s="28">
        <f t="shared" si="571"/>
        <v>10604</v>
      </c>
      <c r="E929" s="28" t="str">
        <f t="shared" si="571"/>
        <v>DemonHunter</v>
      </c>
      <c r="F929" s="28">
        <f t="shared" si="575"/>
        <v>152407016</v>
      </c>
    </row>
    <row r="930" spans="1:6" x14ac:dyDescent="0.3">
      <c r="A930" s="28" t="b">
        <v>1</v>
      </c>
      <c r="B930" s="28" t="str">
        <f t="shared" si="570"/>
        <v>4성 [녹스] 부츠 선택권</v>
      </c>
      <c r="C930" s="28">
        <f>C928+1</f>
        <v>250060411</v>
      </c>
      <c r="D930" s="28">
        <f t="shared" si="571"/>
        <v>10604</v>
      </c>
      <c r="E930" s="28" t="str">
        <f>E906</f>
        <v>Archon</v>
      </c>
      <c r="F930" s="28">
        <f>F924+1000000</f>
        <v>153407011</v>
      </c>
    </row>
    <row r="931" spans="1:6" x14ac:dyDescent="0.3">
      <c r="A931" s="28" t="b">
        <v>1</v>
      </c>
      <c r="B931" s="28" t="str">
        <f t="shared" si="570"/>
        <v>4성 [녹스] 부츠 선택권</v>
      </c>
      <c r="C931" s="28">
        <f t="shared" ref="C931:C935" si="576">C930+1</f>
        <v>250060412</v>
      </c>
      <c r="D931" s="28">
        <f t="shared" si="571"/>
        <v>10604</v>
      </c>
      <c r="E931" s="28" t="str">
        <f t="shared" si="571"/>
        <v>Archon</v>
      </c>
      <c r="F931" s="28">
        <f>F930+1</f>
        <v>153407012</v>
      </c>
    </row>
    <row r="932" spans="1:6" x14ac:dyDescent="0.3">
      <c r="A932" s="28" t="b">
        <v>1</v>
      </c>
      <c r="B932" s="28" t="str">
        <f t="shared" si="570"/>
        <v>4성 [녹스] 부츠 선택권</v>
      </c>
      <c r="C932" s="28">
        <f t="shared" si="576"/>
        <v>250060413</v>
      </c>
      <c r="D932" s="28">
        <f t="shared" si="571"/>
        <v>10604</v>
      </c>
      <c r="E932" s="28" t="str">
        <f t="shared" si="571"/>
        <v>Archon</v>
      </c>
      <c r="F932" s="28">
        <f>F931+1</f>
        <v>153407013</v>
      </c>
    </row>
    <row r="933" spans="1:6" x14ac:dyDescent="0.3">
      <c r="A933" s="28" t="b">
        <v>1</v>
      </c>
      <c r="B933" s="28" t="str">
        <f t="shared" si="570"/>
        <v>4성 [녹스] 부츠 선택권</v>
      </c>
      <c r="C933" s="28">
        <f t="shared" si="576"/>
        <v>250060414</v>
      </c>
      <c r="D933" s="28">
        <f t="shared" si="571"/>
        <v>10604</v>
      </c>
      <c r="E933" s="28" t="str">
        <f t="shared" si="571"/>
        <v>Archon</v>
      </c>
      <c r="F933" s="28">
        <f t="shared" ref="F933:F935" si="577">F932+1</f>
        <v>153407014</v>
      </c>
    </row>
    <row r="934" spans="1:6" x14ac:dyDescent="0.3">
      <c r="A934" s="28" t="b">
        <v>1</v>
      </c>
      <c r="B934" s="28" t="str">
        <f t="shared" si="570"/>
        <v>4성 [녹스] 부츠 선택권</v>
      </c>
      <c r="C934" s="28">
        <f t="shared" si="576"/>
        <v>250060415</v>
      </c>
      <c r="D934" s="28">
        <f t="shared" si="571"/>
        <v>10604</v>
      </c>
      <c r="E934" s="28" t="str">
        <f t="shared" si="571"/>
        <v>Archon</v>
      </c>
      <c r="F934" s="28">
        <f t="shared" si="577"/>
        <v>153407015</v>
      </c>
    </row>
    <row r="935" spans="1:6" x14ac:dyDescent="0.3">
      <c r="A935" s="28" t="b">
        <v>1</v>
      </c>
      <c r="B935" s="28" t="str">
        <f t="shared" si="570"/>
        <v>4성 [녹스] 부츠 선택권</v>
      </c>
      <c r="C935" s="28">
        <f t="shared" si="576"/>
        <v>250060416</v>
      </c>
      <c r="D935" s="28">
        <f t="shared" si="571"/>
        <v>10604</v>
      </c>
      <c r="E935" s="28" t="str">
        <f t="shared" si="571"/>
        <v>Archon</v>
      </c>
      <c r="F935" s="28">
        <f t="shared" si="577"/>
        <v>153407016</v>
      </c>
    </row>
    <row r="936" spans="1:6" x14ac:dyDescent="0.3">
      <c r="A936" s="28" t="b">
        <v>1</v>
      </c>
      <c r="B936" s="28" t="str">
        <f t="shared" si="570"/>
        <v>4성 [녹스] 부츠 선택권</v>
      </c>
      <c r="C936" s="28">
        <f>C934+1</f>
        <v>250060416</v>
      </c>
      <c r="D936" s="28">
        <f t="shared" ref="D936:E941" si="578">D935</f>
        <v>10604</v>
      </c>
      <c r="E936" s="28" t="str">
        <f>E912</f>
        <v>Knight</v>
      </c>
      <c r="F936" s="28">
        <f>F930+1000000</f>
        <v>154407011</v>
      </c>
    </row>
    <row r="937" spans="1:6" x14ac:dyDescent="0.3">
      <c r="A937" s="28" t="b">
        <v>1</v>
      </c>
      <c r="B937" s="28" t="str">
        <f t="shared" si="570"/>
        <v>4성 [녹스] 부츠 선택권</v>
      </c>
      <c r="C937" s="28">
        <f t="shared" ref="C937:C941" si="579">C936+1</f>
        <v>250060417</v>
      </c>
      <c r="D937" s="28">
        <f t="shared" si="578"/>
        <v>10604</v>
      </c>
      <c r="E937" s="28" t="str">
        <f t="shared" si="578"/>
        <v>Knight</v>
      </c>
      <c r="F937" s="28">
        <f>F936+1</f>
        <v>154407012</v>
      </c>
    </row>
    <row r="938" spans="1:6" x14ac:dyDescent="0.3">
      <c r="A938" s="28" t="b">
        <v>1</v>
      </c>
      <c r="B938" s="28" t="str">
        <f t="shared" si="570"/>
        <v>4성 [녹스] 부츠 선택권</v>
      </c>
      <c r="C938" s="28">
        <f t="shared" si="579"/>
        <v>250060418</v>
      </c>
      <c r="D938" s="28">
        <f t="shared" si="578"/>
        <v>10604</v>
      </c>
      <c r="E938" s="28" t="str">
        <f t="shared" si="578"/>
        <v>Knight</v>
      </c>
      <c r="F938" s="28">
        <f>F937+1</f>
        <v>154407013</v>
      </c>
    </row>
    <row r="939" spans="1:6" x14ac:dyDescent="0.3">
      <c r="A939" s="28" t="b">
        <v>1</v>
      </c>
      <c r="B939" s="28" t="str">
        <f t="shared" si="570"/>
        <v>4성 [녹스] 부츠 선택권</v>
      </c>
      <c r="C939" s="28">
        <f t="shared" si="579"/>
        <v>250060419</v>
      </c>
      <c r="D939" s="28">
        <f t="shared" si="578"/>
        <v>10604</v>
      </c>
      <c r="E939" s="28" t="str">
        <f t="shared" si="578"/>
        <v>Knight</v>
      </c>
      <c r="F939" s="28">
        <f t="shared" ref="F939:F941" si="580">F938+1</f>
        <v>154407014</v>
      </c>
    </row>
    <row r="940" spans="1:6" x14ac:dyDescent="0.3">
      <c r="A940" s="28" t="b">
        <v>1</v>
      </c>
      <c r="B940" s="28" t="str">
        <f t="shared" si="570"/>
        <v>4성 [녹스] 부츠 선택권</v>
      </c>
      <c r="C940" s="28">
        <f t="shared" si="579"/>
        <v>250060420</v>
      </c>
      <c r="D940" s="28">
        <f t="shared" si="578"/>
        <v>10604</v>
      </c>
      <c r="E940" s="28" t="str">
        <f t="shared" si="578"/>
        <v>Knight</v>
      </c>
      <c r="F940" s="28">
        <f t="shared" si="580"/>
        <v>154407015</v>
      </c>
    </row>
    <row r="941" spans="1:6" x14ac:dyDescent="0.3">
      <c r="A941" s="28" t="b">
        <v>1</v>
      </c>
      <c r="B941" s="28" t="str">
        <f t="shared" si="570"/>
        <v>4성 [녹스] 부츠 선택권</v>
      </c>
      <c r="C941" s="28">
        <f t="shared" si="579"/>
        <v>250060421</v>
      </c>
      <c r="D941" s="28">
        <f t="shared" si="578"/>
        <v>10604</v>
      </c>
      <c r="E941" s="28" t="str">
        <f t="shared" si="578"/>
        <v>Knight</v>
      </c>
      <c r="F941" s="28">
        <f t="shared" si="580"/>
        <v>154407016</v>
      </c>
    </row>
    <row r="942" spans="1:6" x14ac:dyDescent="0.3">
      <c r="A942" s="36" t="b">
        <v>1</v>
      </c>
      <c r="B942" s="36" t="s">
        <v>166</v>
      </c>
      <c r="C942" s="36">
        <f>C918+100</f>
        <v>250060501</v>
      </c>
      <c r="D942" s="36">
        <f>D918+1</f>
        <v>10605</v>
      </c>
      <c r="E942" s="36" t="str">
        <f>E918</f>
        <v>Berserker</v>
      </c>
      <c r="F942" s="36">
        <f>F918+100000</f>
        <v>151507011</v>
      </c>
    </row>
    <row r="943" spans="1:6" x14ac:dyDescent="0.3">
      <c r="A943" s="36" t="b">
        <v>1</v>
      </c>
      <c r="B943" s="36" t="str">
        <f>B942</f>
        <v>5성 [녹스] 부츠 선택권</v>
      </c>
      <c r="C943" s="36">
        <f t="shared" ref="C943:C965" si="581">C942+1</f>
        <v>250060502</v>
      </c>
      <c r="D943" s="36">
        <f>D942</f>
        <v>10605</v>
      </c>
      <c r="E943" s="36" t="str">
        <f t="shared" ref="E943:E947" si="582">E942</f>
        <v>Berserker</v>
      </c>
      <c r="F943" s="36">
        <f>F942+1</f>
        <v>151507012</v>
      </c>
    </row>
    <row r="944" spans="1:6" x14ac:dyDescent="0.3">
      <c r="A944" s="36" t="b">
        <v>1</v>
      </c>
      <c r="B944" s="36" t="str">
        <f t="shared" ref="B944:B965" si="583">B943</f>
        <v>5성 [녹스] 부츠 선택권</v>
      </c>
      <c r="C944" s="36">
        <f t="shared" si="581"/>
        <v>250060503</v>
      </c>
      <c r="D944" s="36">
        <f t="shared" ref="D944:E959" si="584">D943</f>
        <v>10605</v>
      </c>
      <c r="E944" s="36" t="str">
        <f t="shared" si="582"/>
        <v>Berserker</v>
      </c>
      <c r="F944" s="36">
        <f>F943+1</f>
        <v>151507013</v>
      </c>
    </row>
    <row r="945" spans="1:6" x14ac:dyDescent="0.3">
      <c r="A945" s="36" t="b">
        <v>1</v>
      </c>
      <c r="B945" s="36" t="str">
        <f t="shared" si="583"/>
        <v>5성 [녹스] 부츠 선택권</v>
      </c>
      <c r="C945" s="36">
        <f t="shared" si="581"/>
        <v>250060504</v>
      </c>
      <c r="D945" s="36">
        <f t="shared" si="584"/>
        <v>10605</v>
      </c>
      <c r="E945" s="36" t="str">
        <f t="shared" si="582"/>
        <v>Berserker</v>
      </c>
      <c r="F945" s="36">
        <f t="shared" ref="F945:F947" si="585">F944+1</f>
        <v>151507014</v>
      </c>
    </row>
    <row r="946" spans="1:6" x14ac:dyDescent="0.3">
      <c r="A946" s="36" t="b">
        <v>1</v>
      </c>
      <c r="B946" s="36" t="str">
        <f t="shared" si="583"/>
        <v>5성 [녹스] 부츠 선택권</v>
      </c>
      <c r="C946" s="36">
        <f t="shared" si="581"/>
        <v>250060505</v>
      </c>
      <c r="D946" s="36">
        <f t="shared" si="584"/>
        <v>10605</v>
      </c>
      <c r="E946" s="36" t="str">
        <f t="shared" si="582"/>
        <v>Berserker</v>
      </c>
      <c r="F946" s="36">
        <f t="shared" si="585"/>
        <v>151507015</v>
      </c>
    </row>
    <row r="947" spans="1:6" x14ac:dyDescent="0.3">
      <c r="A947" s="36" t="b">
        <v>1</v>
      </c>
      <c r="B947" s="36" t="str">
        <f t="shared" si="583"/>
        <v>5성 [녹스] 부츠 선택권</v>
      </c>
      <c r="C947" s="36">
        <f t="shared" si="581"/>
        <v>250060506</v>
      </c>
      <c r="D947" s="36">
        <f t="shared" si="584"/>
        <v>10605</v>
      </c>
      <c r="E947" s="36" t="str">
        <f t="shared" si="582"/>
        <v>Berserker</v>
      </c>
      <c r="F947" s="36">
        <f t="shared" si="585"/>
        <v>151507016</v>
      </c>
    </row>
    <row r="948" spans="1:6" x14ac:dyDescent="0.3">
      <c r="A948" s="36" t="b">
        <v>1</v>
      </c>
      <c r="B948" s="36" t="str">
        <f t="shared" si="583"/>
        <v>5성 [녹스] 부츠 선택권</v>
      </c>
      <c r="C948" s="36">
        <f t="shared" si="581"/>
        <v>250060507</v>
      </c>
      <c r="D948" s="36">
        <f t="shared" si="584"/>
        <v>10605</v>
      </c>
      <c r="E948" s="36" t="str">
        <f>E924</f>
        <v>DemonHunter</v>
      </c>
      <c r="F948" s="36">
        <f>F942+1000000</f>
        <v>152507011</v>
      </c>
    </row>
    <row r="949" spans="1:6" x14ac:dyDescent="0.3">
      <c r="A949" s="36" t="b">
        <v>1</v>
      </c>
      <c r="B949" s="36" t="str">
        <f t="shared" si="583"/>
        <v>5성 [녹스] 부츠 선택권</v>
      </c>
      <c r="C949" s="36">
        <f t="shared" si="581"/>
        <v>250060508</v>
      </c>
      <c r="D949" s="36">
        <f t="shared" si="584"/>
        <v>10605</v>
      </c>
      <c r="E949" s="36" t="str">
        <f t="shared" si="584"/>
        <v>DemonHunter</v>
      </c>
      <c r="F949" s="36">
        <f>F948+1</f>
        <v>152507012</v>
      </c>
    </row>
    <row r="950" spans="1:6" x14ac:dyDescent="0.3">
      <c r="A950" s="36" t="b">
        <v>1</v>
      </c>
      <c r="B950" s="36" t="str">
        <f t="shared" si="583"/>
        <v>5성 [녹스] 부츠 선택권</v>
      </c>
      <c r="C950" s="36">
        <f t="shared" si="581"/>
        <v>250060509</v>
      </c>
      <c r="D950" s="36">
        <f t="shared" si="584"/>
        <v>10605</v>
      </c>
      <c r="E950" s="36" t="str">
        <f t="shared" si="584"/>
        <v>DemonHunter</v>
      </c>
      <c r="F950" s="36">
        <f>F949+1</f>
        <v>152507013</v>
      </c>
    </row>
    <row r="951" spans="1:6" x14ac:dyDescent="0.3">
      <c r="A951" s="36" t="b">
        <v>1</v>
      </c>
      <c r="B951" s="36" t="str">
        <f t="shared" si="583"/>
        <v>5성 [녹스] 부츠 선택권</v>
      </c>
      <c r="C951" s="36">
        <f t="shared" si="581"/>
        <v>250060510</v>
      </c>
      <c r="D951" s="36">
        <f t="shared" si="584"/>
        <v>10605</v>
      </c>
      <c r="E951" s="36" t="str">
        <f t="shared" si="584"/>
        <v>DemonHunter</v>
      </c>
      <c r="F951" s="36">
        <f t="shared" ref="F951:F953" si="586">F950+1</f>
        <v>152507014</v>
      </c>
    </row>
    <row r="952" spans="1:6" x14ac:dyDescent="0.3">
      <c r="A952" s="36" t="b">
        <v>1</v>
      </c>
      <c r="B952" s="36" t="str">
        <f t="shared" si="583"/>
        <v>5성 [녹스] 부츠 선택권</v>
      </c>
      <c r="C952" s="36">
        <f t="shared" si="581"/>
        <v>250060511</v>
      </c>
      <c r="D952" s="36">
        <f t="shared" si="584"/>
        <v>10605</v>
      </c>
      <c r="E952" s="36" t="str">
        <f t="shared" si="584"/>
        <v>DemonHunter</v>
      </c>
      <c r="F952" s="36">
        <f t="shared" si="586"/>
        <v>152507015</v>
      </c>
    </row>
    <row r="953" spans="1:6" x14ac:dyDescent="0.3">
      <c r="A953" s="36" t="b">
        <v>1</v>
      </c>
      <c r="B953" s="36" t="str">
        <f t="shared" si="583"/>
        <v>5성 [녹스] 부츠 선택권</v>
      </c>
      <c r="C953" s="36">
        <f t="shared" si="581"/>
        <v>250060512</v>
      </c>
      <c r="D953" s="36">
        <f t="shared" si="584"/>
        <v>10605</v>
      </c>
      <c r="E953" s="36" t="str">
        <f t="shared" si="584"/>
        <v>DemonHunter</v>
      </c>
      <c r="F953" s="36">
        <f t="shared" si="586"/>
        <v>152507016</v>
      </c>
    </row>
    <row r="954" spans="1:6" x14ac:dyDescent="0.3">
      <c r="A954" s="36" t="b">
        <v>1</v>
      </c>
      <c r="B954" s="36" t="str">
        <f t="shared" si="583"/>
        <v>5성 [녹스] 부츠 선택권</v>
      </c>
      <c r="C954" s="36">
        <f t="shared" si="581"/>
        <v>250060513</v>
      </c>
      <c r="D954" s="36">
        <f t="shared" si="584"/>
        <v>10605</v>
      </c>
      <c r="E954" s="36" t="str">
        <f>E930</f>
        <v>Archon</v>
      </c>
      <c r="F954" s="36">
        <f>F948+1000000</f>
        <v>153507011</v>
      </c>
    </row>
    <row r="955" spans="1:6" x14ac:dyDescent="0.3">
      <c r="A955" s="36" t="b">
        <v>1</v>
      </c>
      <c r="B955" s="36" t="str">
        <f t="shared" si="583"/>
        <v>5성 [녹스] 부츠 선택권</v>
      </c>
      <c r="C955" s="36">
        <f t="shared" si="581"/>
        <v>250060514</v>
      </c>
      <c r="D955" s="36">
        <f t="shared" si="584"/>
        <v>10605</v>
      </c>
      <c r="E955" s="36" t="str">
        <f t="shared" si="584"/>
        <v>Archon</v>
      </c>
      <c r="F955" s="36">
        <f>F954+1</f>
        <v>153507012</v>
      </c>
    </row>
    <row r="956" spans="1:6" x14ac:dyDescent="0.3">
      <c r="A956" s="36" t="b">
        <v>1</v>
      </c>
      <c r="B956" s="36" t="str">
        <f t="shared" si="583"/>
        <v>5성 [녹스] 부츠 선택권</v>
      </c>
      <c r="C956" s="36">
        <f t="shared" si="581"/>
        <v>250060515</v>
      </c>
      <c r="D956" s="36">
        <f t="shared" si="584"/>
        <v>10605</v>
      </c>
      <c r="E956" s="36" t="str">
        <f t="shared" si="584"/>
        <v>Archon</v>
      </c>
      <c r="F956" s="36">
        <f>F955+1</f>
        <v>153507013</v>
      </c>
    </row>
    <row r="957" spans="1:6" x14ac:dyDescent="0.3">
      <c r="A957" s="36" t="b">
        <v>1</v>
      </c>
      <c r="B957" s="36" t="str">
        <f t="shared" si="583"/>
        <v>5성 [녹스] 부츠 선택권</v>
      </c>
      <c r="C957" s="36">
        <f t="shared" si="581"/>
        <v>250060516</v>
      </c>
      <c r="D957" s="36">
        <f t="shared" si="584"/>
        <v>10605</v>
      </c>
      <c r="E957" s="36" t="str">
        <f t="shared" si="584"/>
        <v>Archon</v>
      </c>
      <c r="F957" s="36">
        <f t="shared" ref="F957:F959" si="587">F956+1</f>
        <v>153507014</v>
      </c>
    </row>
    <row r="958" spans="1:6" x14ac:dyDescent="0.3">
      <c r="A958" s="36" t="b">
        <v>1</v>
      </c>
      <c r="B958" s="36" t="str">
        <f t="shared" si="583"/>
        <v>5성 [녹스] 부츠 선택권</v>
      </c>
      <c r="C958" s="36">
        <f t="shared" si="581"/>
        <v>250060517</v>
      </c>
      <c r="D958" s="36">
        <f t="shared" si="584"/>
        <v>10605</v>
      </c>
      <c r="E958" s="36" t="str">
        <f t="shared" si="584"/>
        <v>Archon</v>
      </c>
      <c r="F958" s="36">
        <f t="shared" si="587"/>
        <v>153507015</v>
      </c>
    </row>
    <row r="959" spans="1:6" x14ac:dyDescent="0.3">
      <c r="A959" s="36" t="b">
        <v>1</v>
      </c>
      <c r="B959" s="36" t="str">
        <f t="shared" si="583"/>
        <v>5성 [녹스] 부츠 선택권</v>
      </c>
      <c r="C959" s="36">
        <f t="shared" si="581"/>
        <v>250060518</v>
      </c>
      <c r="D959" s="36">
        <f t="shared" si="584"/>
        <v>10605</v>
      </c>
      <c r="E959" s="36" t="str">
        <f t="shared" si="584"/>
        <v>Archon</v>
      </c>
      <c r="F959" s="36">
        <f t="shared" si="587"/>
        <v>153507016</v>
      </c>
    </row>
    <row r="960" spans="1:6" x14ac:dyDescent="0.3">
      <c r="A960" s="36" t="b">
        <v>1</v>
      </c>
      <c r="B960" s="36" t="str">
        <f t="shared" si="583"/>
        <v>5성 [녹스] 부츠 선택권</v>
      </c>
      <c r="C960" s="36">
        <f t="shared" si="581"/>
        <v>250060519</v>
      </c>
      <c r="D960" s="36">
        <f t="shared" ref="D960:E965" si="588">D959</f>
        <v>10605</v>
      </c>
      <c r="E960" s="36" t="str">
        <f>E936</f>
        <v>Knight</v>
      </c>
      <c r="F960" s="36">
        <f>F954+1000000</f>
        <v>154507011</v>
      </c>
    </row>
    <row r="961" spans="1:6" x14ac:dyDescent="0.3">
      <c r="A961" s="36" t="b">
        <v>1</v>
      </c>
      <c r="B961" s="36" t="str">
        <f t="shared" si="583"/>
        <v>5성 [녹스] 부츠 선택권</v>
      </c>
      <c r="C961" s="36">
        <f t="shared" si="581"/>
        <v>250060520</v>
      </c>
      <c r="D961" s="36">
        <f t="shared" si="588"/>
        <v>10605</v>
      </c>
      <c r="E961" s="36" t="str">
        <f t="shared" si="588"/>
        <v>Knight</v>
      </c>
      <c r="F961" s="36">
        <f>F960+1</f>
        <v>154507012</v>
      </c>
    </row>
    <row r="962" spans="1:6" x14ac:dyDescent="0.3">
      <c r="A962" s="36" t="b">
        <v>1</v>
      </c>
      <c r="B962" s="36" t="str">
        <f t="shared" si="583"/>
        <v>5성 [녹스] 부츠 선택권</v>
      </c>
      <c r="C962" s="36">
        <f t="shared" si="581"/>
        <v>250060521</v>
      </c>
      <c r="D962" s="36">
        <f t="shared" si="588"/>
        <v>10605</v>
      </c>
      <c r="E962" s="36" t="str">
        <f t="shared" si="588"/>
        <v>Knight</v>
      </c>
      <c r="F962" s="36">
        <f>F961+1</f>
        <v>154507013</v>
      </c>
    </row>
    <row r="963" spans="1:6" x14ac:dyDescent="0.3">
      <c r="A963" s="36" t="b">
        <v>1</v>
      </c>
      <c r="B963" s="36" t="str">
        <f t="shared" si="583"/>
        <v>5성 [녹스] 부츠 선택권</v>
      </c>
      <c r="C963" s="36">
        <f t="shared" si="581"/>
        <v>250060522</v>
      </c>
      <c r="D963" s="36">
        <f t="shared" si="588"/>
        <v>10605</v>
      </c>
      <c r="E963" s="36" t="str">
        <f t="shared" si="588"/>
        <v>Knight</v>
      </c>
      <c r="F963" s="36">
        <f t="shared" ref="F963:F965" si="589">F962+1</f>
        <v>154507014</v>
      </c>
    </row>
    <row r="964" spans="1:6" x14ac:dyDescent="0.3">
      <c r="A964" s="36" t="b">
        <v>1</v>
      </c>
      <c r="B964" s="36" t="str">
        <f t="shared" si="583"/>
        <v>5성 [녹스] 부츠 선택권</v>
      </c>
      <c r="C964" s="36">
        <f t="shared" si="581"/>
        <v>250060523</v>
      </c>
      <c r="D964" s="36">
        <f t="shared" si="588"/>
        <v>10605</v>
      </c>
      <c r="E964" s="36" t="str">
        <f t="shared" si="588"/>
        <v>Knight</v>
      </c>
      <c r="F964" s="36">
        <f t="shared" si="589"/>
        <v>154507015</v>
      </c>
    </row>
    <row r="965" spans="1:6" x14ac:dyDescent="0.3">
      <c r="A965" s="36" t="b">
        <v>1</v>
      </c>
      <c r="B965" s="36" t="str">
        <f t="shared" si="583"/>
        <v>5성 [녹스] 부츠 선택권</v>
      </c>
      <c r="C965" s="36">
        <f t="shared" si="581"/>
        <v>250060524</v>
      </c>
      <c r="D965" s="36">
        <f t="shared" si="588"/>
        <v>10605</v>
      </c>
      <c r="E965" s="36" t="str">
        <f t="shared" si="588"/>
        <v>Knight</v>
      </c>
      <c r="F965" s="36">
        <f t="shared" si="589"/>
        <v>154507016</v>
      </c>
    </row>
    <row r="966" spans="1:6" x14ac:dyDescent="0.3">
      <c r="A966" s="28" t="b">
        <v>1</v>
      </c>
      <c r="B966" s="28" t="s">
        <v>167</v>
      </c>
      <c r="C966" s="28">
        <f>C942+100</f>
        <v>250060601</v>
      </c>
      <c r="D966" s="28">
        <f>D942+1</f>
        <v>10606</v>
      </c>
      <c r="E966" s="28" t="str">
        <f>E942</f>
        <v>Berserker</v>
      </c>
      <c r="F966" s="28">
        <f>F942+100000</f>
        <v>151607011</v>
      </c>
    </row>
    <row r="967" spans="1:6" x14ac:dyDescent="0.3">
      <c r="A967" s="28" t="b">
        <v>1</v>
      </c>
      <c r="B967" s="28" t="str">
        <f>B966</f>
        <v>6성 [녹스] 부츠 선택권</v>
      </c>
      <c r="C967" s="28">
        <f>C966+1</f>
        <v>250060602</v>
      </c>
      <c r="D967" s="28">
        <f>D966</f>
        <v>10606</v>
      </c>
      <c r="E967" s="28" t="str">
        <f t="shared" ref="E967:E971" si="590">E966</f>
        <v>Berserker</v>
      </c>
      <c r="F967" s="28">
        <f>F966+1</f>
        <v>151607012</v>
      </c>
    </row>
    <row r="968" spans="1:6" x14ac:dyDescent="0.3">
      <c r="A968" s="28" t="b">
        <v>1</v>
      </c>
      <c r="B968" s="28" t="str">
        <f t="shared" ref="B968:B989" si="591">B967</f>
        <v>6성 [녹스] 부츠 선택권</v>
      </c>
      <c r="C968" s="28">
        <f>C967+1</f>
        <v>250060603</v>
      </c>
      <c r="D968" s="28">
        <f t="shared" ref="D968:E983" si="592">D967</f>
        <v>10606</v>
      </c>
      <c r="E968" s="28" t="str">
        <f t="shared" si="590"/>
        <v>Berserker</v>
      </c>
      <c r="F968" s="28">
        <f>F967+1</f>
        <v>151607013</v>
      </c>
    </row>
    <row r="969" spans="1:6" x14ac:dyDescent="0.3">
      <c r="A969" s="28" t="b">
        <v>1</v>
      </c>
      <c r="B969" s="28" t="str">
        <f t="shared" si="591"/>
        <v>6성 [녹스] 부츠 선택권</v>
      </c>
      <c r="C969" s="28">
        <f t="shared" ref="C969:C971" si="593">C968+1</f>
        <v>250060604</v>
      </c>
      <c r="D969" s="28">
        <f t="shared" si="592"/>
        <v>10606</v>
      </c>
      <c r="E969" s="28" t="str">
        <f t="shared" si="590"/>
        <v>Berserker</v>
      </c>
      <c r="F969" s="28">
        <f t="shared" ref="F969:F971" si="594">F968+1</f>
        <v>151607014</v>
      </c>
    </row>
    <row r="970" spans="1:6" x14ac:dyDescent="0.3">
      <c r="A970" s="28" t="b">
        <v>1</v>
      </c>
      <c r="B970" s="28" t="str">
        <f t="shared" si="591"/>
        <v>6성 [녹스] 부츠 선택권</v>
      </c>
      <c r="C970" s="28">
        <f t="shared" si="593"/>
        <v>250060605</v>
      </c>
      <c r="D970" s="28">
        <f t="shared" si="592"/>
        <v>10606</v>
      </c>
      <c r="E970" s="28" t="str">
        <f t="shared" si="590"/>
        <v>Berserker</v>
      </c>
      <c r="F970" s="28">
        <f t="shared" si="594"/>
        <v>151607015</v>
      </c>
    </row>
    <row r="971" spans="1:6" x14ac:dyDescent="0.3">
      <c r="A971" s="28" t="b">
        <v>1</v>
      </c>
      <c r="B971" s="28" t="str">
        <f t="shared" si="591"/>
        <v>6성 [녹스] 부츠 선택권</v>
      </c>
      <c r="C971" s="28">
        <f t="shared" si="593"/>
        <v>250060606</v>
      </c>
      <c r="D971" s="28">
        <f t="shared" si="592"/>
        <v>10606</v>
      </c>
      <c r="E971" s="28" t="str">
        <f t="shared" si="590"/>
        <v>Berserker</v>
      </c>
      <c r="F971" s="28">
        <f t="shared" si="594"/>
        <v>151607016</v>
      </c>
    </row>
    <row r="972" spans="1:6" x14ac:dyDescent="0.3">
      <c r="A972" s="28" t="b">
        <v>1</v>
      </c>
      <c r="B972" s="28" t="str">
        <f t="shared" si="591"/>
        <v>6성 [녹스] 부츠 선택권</v>
      </c>
      <c r="C972" s="28">
        <f>C970+1</f>
        <v>250060606</v>
      </c>
      <c r="D972" s="28">
        <f t="shared" si="592"/>
        <v>10606</v>
      </c>
      <c r="E972" s="28" t="str">
        <f>E948</f>
        <v>DemonHunter</v>
      </c>
      <c r="F972" s="28">
        <f>F966+1000000</f>
        <v>152607011</v>
      </c>
    </row>
    <row r="973" spans="1:6" x14ac:dyDescent="0.3">
      <c r="A973" s="28" t="b">
        <v>1</v>
      </c>
      <c r="B973" s="28" t="str">
        <f t="shared" si="591"/>
        <v>6성 [녹스] 부츠 선택권</v>
      </c>
      <c r="C973" s="28">
        <f t="shared" ref="C973:C977" si="595">C972+1</f>
        <v>250060607</v>
      </c>
      <c r="D973" s="28">
        <f t="shared" si="592"/>
        <v>10606</v>
      </c>
      <c r="E973" s="28" t="str">
        <f t="shared" si="592"/>
        <v>DemonHunter</v>
      </c>
      <c r="F973" s="28">
        <f>F972+1</f>
        <v>152607012</v>
      </c>
    </row>
    <row r="974" spans="1:6" x14ac:dyDescent="0.3">
      <c r="A974" s="28" t="b">
        <v>1</v>
      </c>
      <c r="B974" s="28" t="str">
        <f t="shared" si="591"/>
        <v>6성 [녹스] 부츠 선택권</v>
      </c>
      <c r="C974" s="28">
        <f t="shared" si="595"/>
        <v>250060608</v>
      </c>
      <c r="D974" s="28">
        <f t="shared" si="592"/>
        <v>10606</v>
      </c>
      <c r="E974" s="28" t="str">
        <f t="shared" si="592"/>
        <v>DemonHunter</v>
      </c>
      <c r="F974" s="28">
        <f>F973+1</f>
        <v>152607013</v>
      </c>
    </row>
    <row r="975" spans="1:6" x14ac:dyDescent="0.3">
      <c r="A975" s="28" t="b">
        <v>1</v>
      </c>
      <c r="B975" s="28" t="str">
        <f t="shared" si="591"/>
        <v>6성 [녹스] 부츠 선택권</v>
      </c>
      <c r="C975" s="28">
        <f t="shared" si="595"/>
        <v>250060609</v>
      </c>
      <c r="D975" s="28">
        <f t="shared" si="592"/>
        <v>10606</v>
      </c>
      <c r="E975" s="28" t="str">
        <f t="shared" si="592"/>
        <v>DemonHunter</v>
      </c>
      <c r="F975" s="28">
        <f t="shared" ref="F975:F977" si="596">F974+1</f>
        <v>152607014</v>
      </c>
    </row>
    <row r="976" spans="1:6" x14ac:dyDescent="0.3">
      <c r="A976" s="28" t="b">
        <v>1</v>
      </c>
      <c r="B976" s="28" t="str">
        <f t="shared" si="591"/>
        <v>6성 [녹스] 부츠 선택권</v>
      </c>
      <c r="C976" s="28">
        <f t="shared" si="595"/>
        <v>250060610</v>
      </c>
      <c r="D976" s="28">
        <f t="shared" si="592"/>
        <v>10606</v>
      </c>
      <c r="E976" s="28" t="str">
        <f t="shared" si="592"/>
        <v>DemonHunter</v>
      </c>
      <c r="F976" s="28">
        <f t="shared" si="596"/>
        <v>152607015</v>
      </c>
    </row>
    <row r="977" spans="1:6" x14ac:dyDescent="0.3">
      <c r="A977" s="28" t="b">
        <v>1</v>
      </c>
      <c r="B977" s="28" t="str">
        <f t="shared" si="591"/>
        <v>6성 [녹스] 부츠 선택권</v>
      </c>
      <c r="C977" s="28">
        <f t="shared" si="595"/>
        <v>250060611</v>
      </c>
      <c r="D977" s="28">
        <f t="shared" si="592"/>
        <v>10606</v>
      </c>
      <c r="E977" s="28" t="str">
        <f t="shared" si="592"/>
        <v>DemonHunter</v>
      </c>
      <c r="F977" s="28">
        <f t="shared" si="596"/>
        <v>152607016</v>
      </c>
    </row>
    <row r="978" spans="1:6" x14ac:dyDescent="0.3">
      <c r="A978" s="28" t="b">
        <v>1</v>
      </c>
      <c r="B978" s="28" t="str">
        <f t="shared" si="591"/>
        <v>6성 [녹스] 부츠 선택권</v>
      </c>
      <c r="C978" s="28">
        <f>C976+1</f>
        <v>250060611</v>
      </c>
      <c r="D978" s="28">
        <f t="shared" si="592"/>
        <v>10606</v>
      </c>
      <c r="E978" s="28" t="str">
        <f>E954</f>
        <v>Archon</v>
      </c>
      <c r="F978" s="28">
        <f>F972+1000000</f>
        <v>153607011</v>
      </c>
    </row>
    <row r="979" spans="1:6" x14ac:dyDescent="0.3">
      <c r="A979" s="28" t="b">
        <v>1</v>
      </c>
      <c r="B979" s="28" t="str">
        <f t="shared" si="591"/>
        <v>6성 [녹스] 부츠 선택권</v>
      </c>
      <c r="C979" s="28">
        <f t="shared" ref="C979:C983" si="597">C978+1</f>
        <v>250060612</v>
      </c>
      <c r="D979" s="28">
        <f t="shared" si="592"/>
        <v>10606</v>
      </c>
      <c r="E979" s="28" t="str">
        <f t="shared" si="592"/>
        <v>Archon</v>
      </c>
      <c r="F979" s="28">
        <f>F978+1</f>
        <v>153607012</v>
      </c>
    </row>
    <row r="980" spans="1:6" x14ac:dyDescent="0.3">
      <c r="A980" s="28" t="b">
        <v>1</v>
      </c>
      <c r="B980" s="28" t="str">
        <f t="shared" si="591"/>
        <v>6성 [녹스] 부츠 선택권</v>
      </c>
      <c r="C980" s="28">
        <f t="shared" si="597"/>
        <v>250060613</v>
      </c>
      <c r="D980" s="28">
        <f t="shared" si="592"/>
        <v>10606</v>
      </c>
      <c r="E980" s="28" t="str">
        <f t="shared" si="592"/>
        <v>Archon</v>
      </c>
      <c r="F980" s="28">
        <f>F979+1</f>
        <v>153607013</v>
      </c>
    </row>
    <row r="981" spans="1:6" x14ac:dyDescent="0.3">
      <c r="A981" s="28" t="b">
        <v>1</v>
      </c>
      <c r="B981" s="28" t="str">
        <f t="shared" si="591"/>
        <v>6성 [녹스] 부츠 선택권</v>
      </c>
      <c r="C981" s="28">
        <f t="shared" si="597"/>
        <v>250060614</v>
      </c>
      <c r="D981" s="28">
        <f t="shared" si="592"/>
        <v>10606</v>
      </c>
      <c r="E981" s="28" t="str">
        <f t="shared" si="592"/>
        <v>Archon</v>
      </c>
      <c r="F981" s="28">
        <f t="shared" ref="F981:F983" si="598">F980+1</f>
        <v>153607014</v>
      </c>
    </row>
    <row r="982" spans="1:6" x14ac:dyDescent="0.3">
      <c r="A982" s="28" t="b">
        <v>1</v>
      </c>
      <c r="B982" s="28" t="str">
        <f t="shared" si="591"/>
        <v>6성 [녹스] 부츠 선택권</v>
      </c>
      <c r="C982" s="28">
        <f t="shared" si="597"/>
        <v>250060615</v>
      </c>
      <c r="D982" s="28">
        <f t="shared" si="592"/>
        <v>10606</v>
      </c>
      <c r="E982" s="28" t="str">
        <f t="shared" si="592"/>
        <v>Archon</v>
      </c>
      <c r="F982" s="28">
        <f t="shared" si="598"/>
        <v>153607015</v>
      </c>
    </row>
    <row r="983" spans="1:6" x14ac:dyDescent="0.3">
      <c r="A983" s="28" t="b">
        <v>1</v>
      </c>
      <c r="B983" s="28" t="str">
        <f t="shared" si="591"/>
        <v>6성 [녹스] 부츠 선택권</v>
      </c>
      <c r="C983" s="28">
        <f t="shared" si="597"/>
        <v>250060616</v>
      </c>
      <c r="D983" s="28">
        <f t="shared" si="592"/>
        <v>10606</v>
      </c>
      <c r="E983" s="28" t="str">
        <f t="shared" si="592"/>
        <v>Archon</v>
      </c>
      <c r="F983" s="28">
        <f t="shared" si="598"/>
        <v>153607016</v>
      </c>
    </row>
    <row r="984" spans="1:6" x14ac:dyDescent="0.3">
      <c r="A984" s="28" t="b">
        <v>1</v>
      </c>
      <c r="B984" s="28" t="str">
        <f t="shared" si="591"/>
        <v>6성 [녹스] 부츠 선택권</v>
      </c>
      <c r="C984" s="28">
        <f>C982+1</f>
        <v>250060616</v>
      </c>
      <c r="D984" s="28">
        <f t="shared" ref="D984:E989" si="599">D983</f>
        <v>10606</v>
      </c>
      <c r="E984" s="28" t="str">
        <f>E960</f>
        <v>Knight</v>
      </c>
      <c r="F984" s="28">
        <f>F978+1000000</f>
        <v>154607011</v>
      </c>
    </row>
    <row r="985" spans="1:6" x14ac:dyDescent="0.3">
      <c r="A985" s="28" t="b">
        <v>1</v>
      </c>
      <c r="B985" s="28" t="str">
        <f t="shared" si="591"/>
        <v>6성 [녹스] 부츠 선택권</v>
      </c>
      <c r="C985" s="28">
        <f t="shared" ref="C985:C989" si="600">C984+1</f>
        <v>250060617</v>
      </c>
      <c r="D985" s="28">
        <f t="shared" si="599"/>
        <v>10606</v>
      </c>
      <c r="E985" s="28" t="str">
        <f t="shared" si="599"/>
        <v>Knight</v>
      </c>
      <c r="F985" s="28">
        <f>F984+1</f>
        <v>154607012</v>
      </c>
    </row>
    <row r="986" spans="1:6" x14ac:dyDescent="0.3">
      <c r="A986" s="28" t="b">
        <v>1</v>
      </c>
      <c r="B986" s="28" t="str">
        <f t="shared" si="591"/>
        <v>6성 [녹스] 부츠 선택권</v>
      </c>
      <c r="C986" s="28">
        <f t="shared" si="600"/>
        <v>250060618</v>
      </c>
      <c r="D986" s="28">
        <f t="shared" si="599"/>
        <v>10606</v>
      </c>
      <c r="E986" s="28" t="str">
        <f t="shared" si="599"/>
        <v>Knight</v>
      </c>
      <c r="F986" s="28">
        <f>F985+1</f>
        <v>154607013</v>
      </c>
    </row>
    <row r="987" spans="1:6" x14ac:dyDescent="0.3">
      <c r="A987" s="28" t="b">
        <v>1</v>
      </c>
      <c r="B987" s="28" t="str">
        <f t="shared" si="591"/>
        <v>6성 [녹스] 부츠 선택권</v>
      </c>
      <c r="C987" s="28">
        <f t="shared" si="600"/>
        <v>250060619</v>
      </c>
      <c r="D987" s="28">
        <f t="shared" si="599"/>
        <v>10606</v>
      </c>
      <c r="E987" s="28" t="str">
        <f t="shared" si="599"/>
        <v>Knight</v>
      </c>
      <c r="F987" s="28">
        <f t="shared" ref="F987:F989" si="601">F986+1</f>
        <v>154607014</v>
      </c>
    </row>
    <row r="988" spans="1:6" x14ac:dyDescent="0.3">
      <c r="A988" s="28" t="b">
        <v>1</v>
      </c>
      <c r="B988" s="28" t="str">
        <f t="shared" si="591"/>
        <v>6성 [녹스] 부츠 선택권</v>
      </c>
      <c r="C988" s="28">
        <f t="shared" si="600"/>
        <v>250060620</v>
      </c>
      <c r="D988" s="28">
        <f t="shared" si="599"/>
        <v>10606</v>
      </c>
      <c r="E988" s="28" t="str">
        <f t="shared" si="599"/>
        <v>Knight</v>
      </c>
      <c r="F988" s="28">
        <f t="shared" si="601"/>
        <v>154607015</v>
      </c>
    </row>
    <row r="989" spans="1:6" x14ac:dyDescent="0.3">
      <c r="A989" s="28" t="b">
        <v>1</v>
      </c>
      <c r="B989" s="28" t="str">
        <f t="shared" si="591"/>
        <v>6성 [녹스] 부츠 선택권</v>
      </c>
      <c r="C989" s="28">
        <f t="shared" si="600"/>
        <v>250060621</v>
      </c>
      <c r="D989" s="28">
        <f t="shared" si="599"/>
        <v>10606</v>
      </c>
      <c r="E989" s="28" t="str">
        <f t="shared" si="599"/>
        <v>Knight</v>
      </c>
      <c r="F989" s="28">
        <f t="shared" si="601"/>
        <v>154607016</v>
      </c>
    </row>
    <row r="990" spans="1:6" x14ac:dyDescent="0.3">
      <c r="A990" s="36" t="b">
        <v>1</v>
      </c>
      <c r="B990" s="36" t="s">
        <v>168</v>
      </c>
      <c r="C990" s="36">
        <f>C966+100</f>
        <v>250060701</v>
      </c>
      <c r="D990" s="36">
        <f>D966+1</f>
        <v>10607</v>
      </c>
      <c r="E990" s="36" t="str">
        <f>E966</f>
        <v>Berserker</v>
      </c>
      <c r="F990" s="36">
        <f>F966+100000</f>
        <v>151707011</v>
      </c>
    </row>
    <row r="991" spans="1:6" x14ac:dyDescent="0.3">
      <c r="A991" s="36" t="b">
        <v>1</v>
      </c>
      <c r="B991" s="36" t="str">
        <f>B990</f>
        <v>7성 [녹스] 부츠 선택권</v>
      </c>
      <c r="C991" s="36">
        <f>C990+1</f>
        <v>250060702</v>
      </c>
      <c r="D991" s="36">
        <f>D990</f>
        <v>10607</v>
      </c>
      <c r="E991" s="36" t="str">
        <f t="shared" ref="E991:E995" si="602">E990</f>
        <v>Berserker</v>
      </c>
      <c r="F991" s="36">
        <f>F990+1</f>
        <v>151707012</v>
      </c>
    </row>
    <row r="992" spans="1:6" x14ac:dyDescent="0.3">
      <c r="A992" s="36" t="b">
        <v>1</v>
      </c>
      <c r="B992" s="36" t="str">
        <f t="shared" ref="B992:B1013" si="603">B991</f>
        <v>7성 [녹스] 부츠 선택권</v>
      </c>
      <c r="C992" s="36">
        <f>C991+1</f>
        <v>250060703</v>
      </c>
      <c r="D992" s="36">
        <f t="shared" ref="D992:E1007" si="604">D991</f>
        <v>10607</v>
      </c>
      <c r="E992" s="36" t="str">
        <f t="shared" si="602"/>
        <v>Berserker</v>
      </c>
      <c r="F992" s="36">
        <f>F991+1</f>
        <v>151707013</v>
      </c>
    </row>
    <row r="993" spans="1:6" x14ac:dyDescent="0.3">
      <c r="A993" s="36" t="b">
        <v>1</v>
      </c>
      <c r="B993" s="36" t="str">
        <f t="shared" si="603"/>
        <v>7성 [녹스] 부츠 선택권</v>
      </c>
      <c r="C993" s="36">
        <f t="shared" ref="C993:C995" si="605">C992+1</f>
        <v>250060704</v>
      </c>
      <c r="D993" s="36">
        <f t="shared" si="604"/>
        <v>10607</v>
      </c>
      <c r="E993" s="36" t="str">
        <f t="shared" si="602"/>
        <v>Berserker</v>
      </c>
      <c r="F993" s="36">
        <f t="shared" ref="F993:F995" si="606">F992+1</f>
        <v>151707014</v>
      </c>
    </row>
    <row r="994" spans="1:6" x14ac:dyDescent="0.3">
      <c r="A994" s="36" t="b">
        <v>1</v>
      </c>
      <c r="B994" s="36" t="str">
        <f t="shared" si="603"/>
        <v>7성 [녹스] 부츠 선택권</v>
      </c>
      <c r="C994" s="36">
        <f t="shared" si="605"/>
        <v>250060705</v>
      </c>
      <c r="D994" s="36">
        <f t="shared" si="604"/>
        <v>10607</v>
      </c>
      <c r="E994" s="36" t="str">
        <f t="shared" si="602"/>
        <v>Berserker</v>
      </c>
      <c r="F994" s="36">
        <f t="shared" si="606"/>
        <v>151707015</v>
      </c>
    </row>
    <row r="995" spans="1:6" x14ac:dyDescent="0.3">
      <c r="A995" s="36" t="b">
        <v>1</v>
      </c>
      <c r="B995" s="36" t="str">
        <f t="shared" si="603"/>
        <v>7성 [녹스] 부츠 선택권</v>
      </c>
      <c r="C995" s="36">
        <f t="shared" si="605"/>
        <v>250060706</v>
      </c>
      <c r="D995" s="36">
        <f t="shared" si="604"/>
        <v>10607</v>
      </c>
      <c r="E995" s="36" t="str">
        <f t="shared" si="602"/>
        <v>Berserker</v>
      </c>
      <c r="F995" s="36">
        <f t="shared" si="606"/>
        <v>151707016</v>
      </c>
    </row>
    <row r="996" spans="1:6" x14ac:dyDescent="0.3">
      <c r="A996" s="36" t="b">
        <v>1</v>
      </c>
      <c r="B996" s="36" t="str">
        <f t="shared" si="603"/>
        <v>7성 [녹스] 부츠 선택권</v>
      </c>
      <c r="C996" s="36">
        <f>C994+1</f>
        <v>250060706</v>
      </c>
      <c r="D996" s="36">
        <f t="shared" si="604"/>
        <v>10607</v>
      </c>
      <c r="E996" s="36" t="str">
        <f>E972</f>
        <v>DemonHunter</v>
      </c>
      <c r="F996" s="36">
        <f>F990+1000000</f>
        <v>152707011</v>
      </c>
    </row>
    <row r="997" spans="1:6" x14ac:dyDescent="0.3">
      <c r="A997" s="36" t="b">
        <v>1</v>
      </c>
      <c r="B997" s="36" t="str">
        <f t="shared" si="603"/>
        <v>7성 [녹스] 부츠 선택권</v>
      </c>
      <c r="C997" s="36">
        <f t="shared" ref="C997:C1001" si="607">C996+1</f>
        <v>250060707</v>
      </c>
      <c r="D997" s="36">
        <f t="shared" si="604"/>
        <v>10607</v>
      </c>
      <c r="E997" s="36" t="str">
        <f t="shared" si="604"/>
        <v>DemonHunter</v>
      </c>
      <c r="F997" s="36">
        <f>F996+1</f>
        <v>152707012</v>
      </c>
    </row>
    <row r="998" spans="1:6" x14ac:dyDescent="0.3">
      <c r="A998" s="36" t="b">
        <v>1</v>
      </c>
      <c r="B998" s="36" t="str">
        <f t="shared" si="603"/>
        <v>7성 [녹스] 부츠 선택권</v>
      </c>
      <c r="C998" s="36">
        <f t="shared" si="607"/>
        <v>250060708</v>
      </c>
      <c r="D998" s="36">
        <f t="shared" si="604"/>
        <v>10607</v>
      </c>
      <c r="E998" s="36" t="str">
        <f t="shared" si="604"/>
        <v>DemonHunter</v>
      </c>
      <c r="F998" s="36">
        <f>F997+1</f>
        <v>152707013</v>
      </c>
    </row>
    <row r="999" spans="1:6" x14ac:dyDescent="0.3">
      <c r="A999" s="36" t="b">
        <v>1</v>
      </c>
      <c r="B999" s="36" t="str">
        <f t="shared" si="603"/>
        <v>7성 [녹스] 부츠 선택권</v>
      </c>
      <c r="C999" s="36">
        <f t="shared" si="607"/>
        <v>250060709</v>
      </c>
      <c r="D999" s="36">
        <f t="shared" si="604"/>
        <v>10607</v>
      </c>
      <c r="E999" s="36" t="str">
        <f t="shared" si="604"/>
        <v>DemonHunter</v>
      </c>
      <c r="F999" s="36">
        <f t="shared" ref="F999:F1001" si="608">F998+1</f>
        <v>152707014</v>
      </c>
    </row>
    <row r="1000" spans="1:6" x14ac:dyDescent="0.3">
      <c r="A1000" s="36" t="b">
        <v>1</v>
      </c>
      <c r="B1000" s="36" t="str">
        <f t="shared" si="603"/>
        <v>7성 [녹스] 부츠 선택권</v>
      </c>
      <c r="C1000" s="36">
        <f t="shared" si="607"/>
        <v>250060710</v>
      </c>
      <c r="D1000" s="36">
        <f t="shared" si="604"/>
        <v>10607</v>
      </c>
      <c r="E1000" s="36" t="str">
        <f t="shared" si="604"/>
        <v>DemonHunter</v>
      </c>
      <c r="F1000" s="36">
        <f t="shared" si="608"/>
        <v>152707015</v>
      </c>
    </row>
    <row r="1001" spans="1:6" x14ac:dyDescent="0.3">
      <c r="A1001" s="36" t="b">
        <v>1</v>
      </c>
      <c r="B1001" s="36" t="str">
        <f t="shared" si="603"/>
        <v>7성 [녹스] 부츠 선택권</v>
      </c>
      <c r="C1001" s="36">
        <f t="shared" si="607"/>
        <v>250060711</v>
      </c>
      <c r="D1001" s="36">
        <f t="shared" si="604"/>
        <v>10607</v>
      </c>
      <c r="E1001" s="36" t="str">
        <f t="shared" si="604"/>
        <v>DemonHunter</v>
      </c>
      <c r="F1001" s="36">
        <f t="shared" si="608"/>
        <v>152707016</v>
      </c>
    </row>
    <row r="1002" spans="1:6" x14ac:dyDescent="0.3">
      <c r="A1002" s="36" t="b">
        <v>1</v>
      </c>
      <c r="B1002" s="36" t="str">
        <f t="shared" si="603"/>
        <v>7성 [녹스] 부츠 선택권</v>
      </c>
      <c r="C1002" s="36">
        <f>C1000+1</f>
        <v>250060711</v>
      </c>
      <c r="D1002" s="36">
        <f t="shared" si="604"/>
        <v>10607</v>
      </c>
      <c r="E1002" s="36" t="str">
        <f>E978</f>
        <v>Archon</v>
      </c>
      <c r="F1002" s="36">
        <f>F996+1000000</f>
        <v>153707011</v>
      </c>
    </row>
    <row r="1003" spans="1:6" x14ac:dyDescent="0.3">
      <c r="A1003" s="36" t="b">
        <v>1</v>
      </c>
      <c r="B1003" s="36" t="str">
        <f t="shared" si="603"/>
        <v>7성 [녹스] 부츠 선택권</v>
      </c>
      <c r="C1003" s="36">
        <f t="shared" ref="C1003:C1007" si="609">C1002+1</f>
        <v>250060712</v>
      </c>
      <c r="D1003" s="36">
        <f t="shared" si="604"/>
        <v>10607</v>
      </c>
      <c r="E1003" s="36" t="str">
        <f t="shared" si="604"/>
        <v>Archon</v>
      </c>
      <c r="F1003" s="36">
        <f>F1002+1</f>
        <v>153707012</v>
      </c>
    </row>
    <row r="1004" spans="1:6" x14ac:dyDescent="0.3">
      <c r="A1004" s="36" t="b">
        <v>1</v>
      </c>
      <c r="B1004" s="36" t="str">
        <f t="shared" si="603"/>
        <v>7성 [녹스] 부츠 선택권</v>
      </c>
      <c r="C1004" s="36">
        <f t="shared" si="609"/>
        <v>250060713</v>
      </c>
      <c r="D1004" s="36">
        <f t="shared" si="604"/>
        <v>10607</v>
      </c>
      <c r="E1004" s="36" t="str">
        <f t="shared" si="604"/>
        <v>Archon</v>
      </c>
      <c r="F1004" s="36">
        <f>F1003+1</f>
        <v>153707013</v>
      </c>
    </row>
    <row r="1005" spans="1:6" x14ac:dyDescent="0.3">
      <c r="A1005" s="36" t="b">
        <v>1</v>
      </c>
      <c r="B1005" s="36" t="str">
        <f t="shared" si="603"/>
        <v>7성 [녹스] 부츠 선택권</v>
      </c>
      <c r="C1005" s="36">
        <f t="shared" si="609"/>
        <v>250060714</v>
      </c>
      <c r="D1005" s="36">
        <f t="shared" si="604"/>
        <v>10607</v>
      </c>
      <c r="E1005" s="36" t="str">
        <f t="shared" si="604"/>
        <v>Archon</v>
      </c>
      <c r="F1005" s="36">
        <f t="shared" ref="F1005:F1007" si="610">F1004+1</f>
        <v>153707014</v>
      </c>
    </row>
    <row r="1006" spans="1:6" x14ac:dyDescent="0.3">
      <c r="A1006" s="36" t="b">
        <v>1</v>
      </c>
      <c r="B1006" s="36" t="str">
        <f t="shared" si="603"/>
        <v>7성 [녹스] 부츠 선택권</v>
      </c>
      <c r="C1006" s="36">
        <f t="shared" si="609"/>
        <v>250060715</v>
      </c>
      <c r="D1006" s="36">
        <f t="shared" si="604"/>
        <v>10607</v>
      </c>
      <c r="E1006" s="36" t="str">
        <f t="shared" si="604"/>
        <v>Archon</v>
      </c>
      <c r="F1006" s="36">
        <f t="shared" si="610"/>
        <v>153707015</v>
      </c>
    </row>
    <row r="1007" spans="1:6" x14ac:dyDescent="0.3">
      <c r="A1007" s="36" t="b">
        <v>1</v>
      </c>
      <c r="B1007" s="36" t="str">
        <f t="shared" si="603"/>
        <v>7성 [녹스] 부츠 선택권</v>
      </c>
      <c r="C1007" s="36">
        <f t="shared" si="609"/>
        <v>250060716</v>
      </c>
      <c r="D1007" s="36">
        <f t="shared" si="604"/>
        <v>10607</v>
      </c>
      <c r="E1007" s="36" t="str">
        <f t="shared" si="604"/>
        <v>Archon</v>
      </c>
      <c r="F1007" s="36">
        <f t="shared" si="610"/>
        <v>153707016</v>
      </c>
    </row>
    <row r="1008" spans="1:6" x14ac:dyDescent="0.3">
      <c r="A1008" s="36" t="b">
        <v>1</v>
      </c>
      <c r="B1008" s="36" t="str">
        <f t="shared" si="603"/>
        <v>7성 [녹스] 부츠 선택권</v>
      </c>
      <c r="C1008" s="36">
        <f>C1006+1</f>
        <v>250060716</v>
      </c>
      <c r="D1008" s="36">
        <f t="shared" ref="D1008:E1013" si="611">D1007</f>
        <v>10607</v>
      </c>
      <c r="E1008" s="36" t="str">
        <f>E984</f>
        <v>Knight</v>
      </c>
      <c r="F1008" s="36">
        <f>F1002+1000000</f>
        <v>154707011</v>
      </c>
    </row>
    <row r="1009" spans="1:6" x14ac:dyDescent="0.3">
      <c r="A1009" s="36" t="b">
        <v>1</v>
      </c>
      <c r="B1009" s="36" t="str">
        <f t="shared" si="603"/>
        <v>7성 [녹스] 부츠 선택권</v>
      </c>
      <c r="C1009" s="36">
        <f t="shared" ref="C1009:C1013" si="612">C1008+1</f>
        <v>250060717</v>
      </c>
      <c r="D1009" s="36">
        <f t="shared" si="611"/>
        <v>10607</v>
      </c>
      <c r="E1009" s="36" t="str">
        <f t="shared" si="611"/>
        <v>Knight</v>
      </c>
      <c r="F1009" s="36">
        <f>F1008+1</f>
        <v>154707012</v>
      </c>
    </row>
    <row r="1010" spans="1:6" x14ac:dyDescent="0.3">
      <c r="A1010" s="36" t="b">
        <v>1</v>
      </c>
      <c r="B1010" s="36" t="str">
        <f t="shared" si="603"/>
        <v>7성 [녹스] 부츠 선택권</v>
      </c>
      <c r="C1010" s="36">
        <f t="shared" si="612"/>
        <v>250060718</v>
      </c>
      <c r="D1010" s="36">
        <f t="shared" si="611"/>
        <v>10607</v>
      </c>
      <c r="E1010" s="36" t="str">
        <f t="shared" si="611"/>
        <v>Knight</v>
      </c>
      <c r="F1010" s="36">
        <f>F1009+1</f>
        <v>154707013</v>
      </c>
    </row>
    <row r="1011" spans="1:6" x14ac:dyDescent="0.3">
      <c r="A1011" s="36" t="b">
        <v>1</v>
      </c>
      <c r="B1011" s="36" t="str">
        <f t="shared" si="603"/>
        <v>7성 [녹스] 부츠 선택권</v>
      </c>
      <c r="C1011" s="36">
        <f t="shared" si="612"/>
        <v>250060719</v>
      </c>
      <c r="D1011" s="36">
        <f t="shared" si="611"/>
        <v>10607</v>
      </c>
      <c r="E1011" s="36" t="str">
        <f t="shared" si="611"/>
        <v>Knight</v>
      </c>
      <c r="F1011" s="36">
        <f t="shared" ref="F1011:F1013" si="613">F1010+1</f>
        <v>154707014</v>
      </c>
    </row>
    <row r="1012" spans="1:6" x14ac:dyDescent="0.3">
      <c r="A1012" s="36" t="b">
        <v>1</v>
      </c>
      <c r="B1012" s="36" t="str">
        <f t="shared" si="603"/>
        <v>7성 [녹스] 부츠 선택권</v>
      </c>
      <c r="C1012" s="36">
        <f t="shared" si="612"/>
        <v>250060720</v>
      </c>
      <c r="D1012" s="36">
        <f t="shared" si="611"/>
        <v>10607</v>
      </c>
      <c r="E1012" s="36" t="str">
        <f t="shared" si="611"/>
        <v>Knight</v>
      </c>
      <c r="F1012" s="36">
        <f t="shared" si="613"/>
        <v>154707015</v>
      </c>
    </row>
    <row r="1013" spans="1:6" x14ac:dyDescent="0.3">
      <c r="A1013" s="36" t="b">
        <v>1</v>
      </c>
      <c r="B1013" s="36" t="str">
        <f t="shared" si="603"/>
        <v>7성 [녹스] 부츠 선택권</v>
      </c>
      <c r="C1013" s="36">
        <f t="shared" si="612"/>
        <v>250060721</v>
      </c>
      <c r="D1013" s="36">
        <f t="shared" si="611"/>
        <v>10607</v>
      </c>
      <c r="E1013" s="36" t="str">
        <f t="shared" si="611"/>
        <v>Knight</v>
      </c>
      <c r="F1013" s="36">
        <f t="shared" si="613"/>
        <v>154707016</v>
      </c>
    </row>
    <row r="1014" spans="1:6" x14ac:dyDescent="0.3">
      <c r="A1014" s="30" t="b">
        <v>1</v>
      </c>
      <c r="B1014" s="17" t="s">
        <v>184</v>
      </c>
      <c r="C1014" s="17">
        <v>250070101</v>
      </c>
      <c r="D1014" s="17">
        <v>10701</v>
      </c>
      <c r="E1014" s="33" t="s">
        <v>183</v>
      </c>
      <c r="F1014" s="37">
        <v>150501001</v>
      </c>
    </row>
    <row r="1015" spans="1:6" x14ac:dyDescent="0.3">
      <c r="A1015" s="30" t="b">
        <v>1</v>
      </c>
      <c r="B1015" s="30" t="str">
        <f>B1014</f>
        <v>5성 목걸이 선택권</v>
      </c>
      <c r="C1015" s="30">
        <f t="shared" ref="C1015:C1019" si="614">C1014+1</f>
        <v>250070102</v>
      </c>
      <c r="D1015" s="30">
        <f>D1014</f>
        <v>10701</v>
      </c>
      <c r="E1015" s="30" t="str">
        <f t="shared" ref="E1015:E1019" si="615">E1014</f>
        <v>All</v>
      </c>
      <c r="F1015" s="30">
        <f>F1014+1</f>
        <v>150501002</v>
      </c>
    </row>
    <row r="1016" spans="1:6" x14ac:dyDescent="0.3">
      <c r="A1016" s="30" t="b">
        <v>1</v>
      </c>
      <c r="B1016" s="30" t="str">
        <f t="shared" ref="B1016:B1019" si="616">B1015</f>
        <v>5성 목걸이 선택권</v>
      </c>
      <c r="C1016" s="30">
        <f t="shared" si="614"/>
        <v>250070103</v>
      </c>
      <c r="D1016" s="30">
        <f t="shared" ref="D1016" si="617">D1015</f>
        <v>10701</v>
      </c>
      <c r="E1016" s="30" t="str">
        <f t="shared" si="615"/>
        <v>All</v>
      </c>
      <c r="F1016" s="30">
        <f>F1015+1</f>
        <v>150501003</v>
      </c>
    </row>
    <row r="1017" spans="1:6" x14ac:dyDescent="0.3">
      <c r="A1017" s="30" t="b">
        <v>1</v>
      </c>
      <c r="B1017" s="30" t="str">
        <f t="shared" si="616"/>
        <v>5성 목걸이 선택권</v>
      </c>
      <c r="C1017" s="30">
        <f t="shared" si="614"/>
        <v>250070104</v>
      </c>
      <c r="D1017" s="30">
        <f t="shared" ref="D1017" si="618">D1016</f>
        <v>10701</v>
      </c>
      <c r="E1017" s="30" t="str">
        <f t="shared" si="615"/>
        <v>All</v>
      </c>
      <c r="F1017" s="30">
        <f t="shared" ref="F1017:F1019" si="619">F1016+1</f>
        <v>150501004</v>
      </c>
    </row>
    <row r="1018" spans="1:6" x14ac:dyDescent="0.3">
      <c r="A1018" s="30" t="b">
        <v>1</v>
      </c>
      <c r="B1018" s="30" t="str">
        <f t="shared" si="616"/>
        <v>5성 목걸이 선택권</v>
      </c>
      <c r="C1018" s="30">
        <f t="shared" si="614"/>
        <v>250070105</v>
      </c>
      <c r="D1018" s="30">
        <f t="shared" ref="D1018" si="620">D1017</f>
        <v>10701</v>
      </c>
      <c r="E1018" s="30" t="str">
        <f t="shared" si="615"/>
        <v>All</v>
      </c>
      <c r="F1018" s="30">
        <f t="shared" si="619"/>
        <v>150501005</v>
      </c>
    </row>
    <row r="1019" spans="1:6" x14ac:dyDescent="0.3">
      <c r="A1019" s="30" t="b">
        <v>1</v>
      </c>
      <c r="B1019" s="30" t="str">
        <f t="shared" si="616"/>
        <v>5성 목걸이 선택권</v>
      </c>
      <c r="C1019" s="30">
        <f t="shared" si="614"/>
        <v>250070106</v>
      </c>
      <c r="D1019" s="30">
        <f t="shared" ref="D1019" si="621">D1018</f>
        <v>10701</v>
      </c>
      <c r="E1019" s="30" t="str">
        <f t="shared" si="615"/>
        <v>All</v>
      </c>
      <c r="F1019" s="30">
        <f t="shared" si="619"/>
        <v>150501006</v>
      </c>
    </row>
    <row r="1020" spans="1:6" x14ac:dyDescent="0.3">
      <c r="A1020" s="36" t="b">
        <v>1</v>
      </c>
      <c r="B1020" s="36" t="s">
        <v>185</v>
      </c>
      <c r="C1020" s="36">
        <f>C1014+100</f>
        <v>250070201</v>
      </c>
      <c r="D1020" s="36">
        <f>D1014+1</f>
        <v>10702</v>
      </c>
      <c r="E1020" s="36" t="str">
        <f>E1014</f>
        <v>All</v>
      </c>
      <c r="F1020" s="38">
        <f>F1014+100000</f>
        <v>150601001</v>
      </c>
    </row>
    <row r="1021" spans="1:6" x14ac:dyDescent="0.3">
      <c r="A1021" s="36" t="b">
        <v>1</v>
      </c>
      <c r="B1021" s="36" t="str">
        <f>B1020</f>
        <v>6성 목걸이 선택권</v>
      </c>
      <c r="C1021" s="36">
        <f>C1020+1</f>
        <v>250070202</v>
      </c>
      <c r="D1021" s="36">
        <f>D1020</f>
        <v>10702</v>
      </c>
      <c r="E1021" s="36" t="str">
        <f t="shared" ref="E1021:E1025" si="622">E1020</f>
        <v>All</v>
      </c>
      <c r="F1021" s="36">
        <f>F1020+1</f>
        <v>150601002</v>
      </c>
    </row>
    <row r="1022" spans="1:6" x14ac:dyDescent="0.3">
      <c r="A1022" s="36" t="b">
        <v>1</v>
      </c>
      <c r="B1022" s="36" t="str">
        <f t="shared" ref="B1022:B1025" si="623">B1021</f>
        <v>6성 목걸이 선택권</v>
      </c>
      <c r="C1022" s="36">
        <f>C1021+1</f>
        <v>250070203</v>
      </c>
      <c r="D1022" s="36">
        <f t="shared" ref="D1022" si="624">D1021</f>
        <v>10702</v>
      </c>
      <c r="E1022" s="36" t="str">
        <f t="shared" si="622"/>
        <v>All</v>
      </c>
      <c r="F1022" s="36">
        <f>F1021+1</f>
        <v>150601003</v>
      </c>
    </row>
    <row r="1023" spans="1:6" x14ac:dyDescent="0.3">
      <c r="A1023" s="36" t="b">
        <v>1</v>
      </c>
      <c r="B1023" s="36" t="str">
        <f t="shared" si="623"/>
        <v>6성 목걸이 선택권</v>
      </c>
      <c r="C1023" s="36">
        <f t="shared" ref="C1023:C1025" si="625">C1022+1</f>
        <v>250070204</v>
      </c>
      <c r="D1023" s="36">
        <f t="shared" ref="D1023" si="626">D1022</f>
        <v>10702</v>
      </c>
      <c r="E1023" s="36" t="str">
        <f t="shared" si="622"/>
        <v>All</v>
      </c>
      <c r="F1023" s="36">
        <f t="shared" ref="F1023:F1025" si="627">F1022+1</f>
        <v>150601004</v>
      </c>
    </row>
    <row r="1024" spans="1:6" x14ac:dyDescent="0.3">
      <c r="A1024" s="36" t="b">
        <v>1</v>
      </c>
      <c r="B1024" s="36" t="str">
        <f t="shared" si="623"/>
        <v>6성 목걸이 선택권</v>
      </c>
      <c r="C1024" s="36">
        <f t="shared" si="625"/>
        <v>250070205</v>
      </c>
      <c r="D1024" s="36">
        <f t="shared" ref="D1024" si="628">D1023</f>
        <v>10702</v>
      </c>
      <c r="E1024" s="36" t="str">
        <f t="shared" si="622"/>
        <v>All</v>
      </c>
      <c r="F1024" s="36">
        <f t="shared" si="627"/>
        <v>150601005</v>
      </c>
    </row>
    <row r="1025" spans="1:6" x14ac:dyDescent="0.3">
      <c r="A1025" s="36" t="b">
        <v>1</v>
      </c>
      <c r="B1025" s="36" t="str">
        <f t="shared" si="623"/>
        <v>6성 목걸이 선택권</v>
      </c>
      <c r="C1025" s="36">
        <f t="shared" si="625"/>
        <v>250070206</v>
      </c>
      <c r="D1025" s="36">
        <f t="shared" ref="D1025" si="629">D1024</f>
        <v>10702</v>
      </c>
      <c r="E1025" s="36" t="str">
        <f t="shared" si="622"/>
        <v>All</v>
      </c>
      <c r="F1025" s="36">
        <f t="shared" si="627"/>
        <v>150601006</v>
      </c>
    </row>
    <row r="1026" spans="1:6" x14ac:dyDescent="0.3">
      <c r="A1026" s="30" t="b">
        <v>1</v>
      </c>
      <c r="B1026" s="30" t="s">
        <v>186</v>
      </c>
      <c r="C1026" s="30">
        <f>C1020+100</f>
        <v>250070301</v>
      </c>
      <c r="D1026" s="30">
        <f>D1020+1</f>
        <v>10703</v>
      </c>
      <c r="E1026" s="30" t="str">
        <f>E1020</f>
        <v>All</v>
      </c>
      <c r="F1026" s="30">
        <f>F1020+100000</f>
        <v>150701001</v>
      </c>
    </row>
    <row r="1027" spans="1:6" x14ac:dyDescent="0.3">
      <c r="A1027" s="30" t="b">
        <v>1</v>
      </c>
      <c r="B1027" s="30" t="str">
        <f>B1026</f>
        <v>7성 목걸이 선택권</v>
      </c>
      <c r="C1027" s="30">
        <f>C1026+1</f>
        <v>250070302</v>
      </c>
      <c r="D1027" s="30">
        <f>D1026</f>
        <v>10703</v>
      </c>
      <c r="E1027" s="30" t="str">
        <f t="shared" ref="E1027:E1031" si="630">E1026</f>
        <v>All</v>
      </c>
      <c r="F1027" s="30">
        <f>F1026+1</f>
        <v>150701002</v>
      </c>
    </row>
    <row r="1028" spans="1:6" x14ac:dyDescent="0.3">
      <c r="A1028" s="30" t="b">
        <v>1</v>
      </c>
      <c r="B1028" s="30" t="str">
        <f t="shared" ref="B1028:B1031" si="631">B1027</f>
        <v>7성 목걸이 선택권</v>
      </c>
      <c r="C1028" s="30">
        <f>C1027+1</f>
        <v>250070303</v>
      </c>
      <c r="D1028" s="30">
        <f t="shared" ref="D1028" si="632">D1027</f>
        <v>10703</v>
      </c>
      <c r="E1028" s="30" t="str">
        <f t="shared" si="630"/>
        <v>All</v>
      </c>
      <c r="F1028" s="30">
        <f>F1027+1</f>
        <v>150701003</v>
      </c>
    </row>
    <row r="1029" spans="1:6" x14ac:dyDescent="0.3">
      <c r="A1029" s="30" t="b">
        <v>1</v>
      </c>
      <c r="B1029" s="30" t="str">
        <f t="shared" si="631"/>
        <v>7성 목걸이 선택권</v>
      </c>
      <c r="C1029" s="30">
        <f t="shared" ref="C1029:C1031" si="633">C1028+1</f>
        <v>250070304</v>
      </c>
      <c r="D1029" s="30">
        <f t="shared" ref="D1029" si="634">D1028</f>
        <v>10703</v>
      </c>
      <c r="E1029" s="30" t="str">
        <f t="shared" si="630"/>
        <v>All</v>
      </c>
      <c r="F1029" s="30">
        <f t="shared" ref="F1029:F1031" si="635">F1028+1</f>
        <v>150701004</v>
      </c>
    </row>
    <row r="1030" spans="1:6" x14ac:dyDescent="0.3">
      <c r="A1030" s="30" t="b">
        <v>1</v>
      </c>
      <c r="B1030" s="30" t="str">
        <f t="shared" si="631"/>
        <v>7성 목걸이 선택권</v>
      </c>
      <c r="C1030" s="30">
        <f t="shared" si="633"/>
        <v>250070305</v>
      </c>
      <c r="D1030" s="30">
        <f t="shared" ref="D1030" si="636">D1029</f>
        <v>10703</v>
      </c>
      <c r="E1030" s="30" t="str">
        <f t="shared" si="630"/>
        <v>All</v>
      </c>
      <c r="F1030" s="30">
        <f t="shared" si="635"/>
        <v>150701005</v>
      </c>
    </row>
    <row r="1031" spans="1:6" x14ac:dyDescent="0.3">
      <c r="A1031" s="30" t="b">
        <v>1</v>
      </c>
      <c r="B1031" s="30" t="str">
        <f t="shared" si="631"/>
        <v>7성 목걸이 선택권</v>
      </c>
      <c r="C1031" s="30">
        <f t="shared" si="633"/>
        <v>250070306</v>
      </c>
      <c r="D1031" s="30">
        <f t="shared" ref="D1031" si="637">D1030</f>
        <v>10703</v>
      </c>
      <c r="E1031" s="30" t="str">
        <f t="shared" si="630"/>
        <v>All</v>
      </c>
      <c r="F1031" s="30">
        <f t="shared" si="635"/>
        <v>150701006</v>
      </c>
    </row>
    <row r="1032" spans="1:6" x14ac:dyDescent="0.3">
      <c r="A1032" s="36" t="b">
        <v>1</v>
      </c>
      <c r="B1032" s="17" t="s">
        <v>187</v>
      </c>
      <c r="C1032" s="36">
        <f>C1026+100</f>
        <v>250070401</v>
      </c>
      <c r="D1032" s="36">
        <f>D1026+1</f>
        <v>10704</v>
      </c>
      <c r="E1032" s="36" t="str">
        <f>E1026</f>
        <v>All</v>
      </c>
      <c r="F1032" s="17">
        <v>150401011</v>
      </c>
    </row>
    <row r="1033" spans="1:6" x14ac:dyDescent="0.3">
      <c r="A1033" s="36" t="b">
        <v>1</v>
      </c>
      <c r="B1033" s="36" t="str">
        <f>B1032</f>
        <v>4성 [녹스] 목걸이 선택권</v>
      </c>
      <c r="C1033" s="36">
        <f>C1032+1</f>
        <v>250070402</v>
      </c>
      <c r="D1033" s="36">
        <f>D1032</f>
        <v>10704</v>
      </c>
      <c r="E1033" s="36" t="str">
        <f t="shared" ref="E1033:E1037" si="638">E1032</f>
        <v>All</v>
      </c>
      <c r="F1033" s="36">
        <f>F1032+1</f>
        <v>150401012</v>
      </c>
    </row>
    <row r="1034" spans="1:6" x14ac:dyDescent="0.3">
      <c r="A1034" s="36" t="b">
        <v>1</v>
      </c>
      <c r="B1034" s="36" t="str">
        <f t="shared" ref="B1034:B1037" si="639">B1033</f>
        <v>4성 [녹스] 목걸이 선택권</v>
      </c>
      <c r="C1034" s="36">
        <f>C1033+1</f>
        <v>250070403</v>
      </c>
      <c r="D1034" s="36">
        <f t="shared" ref="D1034" si="640">D1033</f>
        <v>10704</v>
      </c>
      <c r="E1034" s="36" t="str">
        <f t="shared" si="638"/>
        <v>All</v>
      </c>
      <c r="F1034" s="36">
        <f>F1033+1</f>
        <v>150401013</v>
      </c>
    </row>
    <row r="1035" spans="1:6" x14ac:dyDescent="0.3">
      <c r="A1035" s="36" t="b">
        <v>1</v>
      </c>
      <c r="B1035" s="36" t="str">
        <f t="shared" si="639"/>
        <v>4성 [녹스] 목걸이 선택권</v>
      </c>
      <c r="C1035" s="36">
        <f t="shared" ref="C1035:C1037" si="641">C1034+1</f>
        <v>250070404</v>
      </c>
      <c r="D1035" s="36">
        <f t="shared" ref="D1035" si="642">D1034</f>
        <v>10704</v>
      </c>
      <c r="E1035" s="36" t="str">
        <f t="shared" si="638"/>
        <v>All</v>
      </c>
      <c r="F1035" s="36">
        <f t="shared" ref="F1035:F1037" si="643">F1034+1</f>
        <v>150401014</v>
      </c>
    </row>
    <row r="1036" spans="1:6" x14ac:dyDescent="0.3">
      <c r="A1036" s="36" t="b">
        <v>1</v>
      </c>
      <c r="B1036" s="36" t="str">
        <f t="shared" si="639"/>
        <v>4성 [녹스] 목걸이 선택권</v>
      </c>
      <c r="C1036" s="36">
        <f t="shared" si="641"/>
        <v>250070405</v>
      </c>
      <c r="D1036" s="36">
        <f t="shared" ref="D1036" si="644">D1035</f>
        <v>10704</v>
      </c>
      <c r="E1036" s="36" t="str">
        <f t="shared" si="638"/>
        <v>All</v>
      </c>
      <c r="F1036" s="36">
        <f t="shared" si="643"/>
        <v>150401015</v>
      </c>
    </row>
    <row r="1037" spans="1:6" x14ac:dyDescent="0.3">
      <c r="A1037" s="36" t="b">
        <v>1</v>
      </c>
      <c r="B1037" s="36" t="str">
        <f t="shared" si="639"/>
        <v>4성 [녹스] 목걸이 선택권</v>
      </c>
      <c r="C1037" s="36">
        <f t="shared" si="641"/>
        <v>250070406</v>
      </c>
      <c r="D1037" s="36">
        <f t="shared" ref="D1037" si="645">D1036</f>
        <v>10704</v>
      </c>
      <c r="E1037" s="36" t="str">
        <f t="shared" si="638"/>
        <v>All</v>
      </c>
      <c r="F1037" s="36">
        <f t="shared" si="643"/>
        <v>150401016</v>
      </c>
    </row>
    <row r="1038" spans="1:6" x14ac:dyDescent="0.3">
      <c r="A1038" s="30" t="b">
        <v>1</v>
      </c>
      <c r="B1038" s="30" t="s">
        <v>188</v>
      </c>
      <c r="C1038" s="30">
        <f>C1032+100</f>
        <v>250070501</v>
      </c>
      <c r="D1038" s="30">
        <f>D1032+1</f>
        <v>10705</v>
      </c>
      <c r="E1038" s="30" t="str">
        <f>E1032</f>
        <v>All</v>
      </c>
      <c r="F1038" s="30">
        <f>F1032+100000</f>
        <v>150501011</v>
      </c>
    </row>
    <row r="1039" spans="1:6" x14ac:dyDescent="0.3">
      <c r="A1039" s="30" t="b">
        <v>1</v>
      </c>
      <c r="B1039" s="30" t="str">
        <f>B1038</f>
        <v>5성 [녹스] 목걸이 선택권</v>
      </c>
      <c r="C1039" s="30">
        <f t="shared" ref="C1039:C1043" si="646">C1038+1</f>
        <v>250070502</v>
      </c>
      <c r="D1039" s="30">
        <f>D1038</f>
        <v>10705</v>
      </c>
      <c r="E1039" s="30" t="str">
        <f t="shared" ref="E1039:E1043" si="647">E1038</f>
        <v>All</v>
      </c>
      <c r="F1039" s="30">
        <f>F1038+1</f>
        <v>150501012</v>
      </c>
    </row>
    <row r="1040" spans="1:6" x14ac:dyDescent="0.3">
      <c r="A1040" s="30" t="b">
        <v>1</v>
      </c>
      <c r="B1040" s="30" t="str">
        <f t="shared" ref="B1040:B1043" si="648">B1039</f>
        <v>5성 [녹스] 목걸이 선택권</v>
      </c>
      <c r="C1040" s="30">
        <f t="shared" si="646"/>
        <v>250070503</v>
      </c>
      <c r="D1040" s="30">
        <f t="shared" ref="D1040" si="649">D1039</f>
        <v>10705</v>
      </c>
      <c r="E1040" s="30" t="str">
        <f t="shared" si="647"/>
        <v>All</v>
      </c>
      <c r="F1040" s="30">
        <f>F1039+1</f>
        <v>150501013</v>
      </c>
    </row>
    <row r="1041" spans="1:6" x14ac:dyDescent="0.3">
      <c r="A1041" s="30" t="b">
        <v>1</v>
      </c>
      <c r="B1041" s="30" t="str">
        <f t="shared" si="648"/>
        <v>5성 [녹스] 목걸이 선택권</v>
      </c>
      <c r="C1041" s="30">
        <f t="shared" si="646"/>
        <v>250070504</v>
      </c>
      <c r="D1041" s="30">
        <f t="shared" ref="D1041" si="650">D1040</f>
        <v>10705</v>
      </c>
      <c r="E1041" s="30" t="str">
        <f t="shared" si="647"/>
        <v>All</v>
      </c>
      <c r="F1041" s="30">
        <f t="shared" ref="F1041:F1043" si="651">F1040+1</f>
        <v>150501014</v>
      </c>
    </row>
    <row r="1042" spans="1:6" x14ac:dyDescent="0.3">
      <c r="A1042" s="30" t="b">
        <v>1</v>
      </c>
      <c r="B1042" s="30" t="str">
        <f t="shared" si="648"/>
        <v>5성 [녹스] 목걸이 선택권</v>
      </c>
      <c r="C1042" s="30">
        <f t="shared" si="646"/>
        <v>250070505</v>
      </c>
      <c r="D1042" s="30">
        <f t="shared" ref="D1042" si="652">D1041</f>
        <v>10705</v>
      </c>
      <c r="E1042" s="30" t="str">
        <f t="shared" si="647"/>
        <v>All</v>
      </c>
      <c r="F1042" s="30">
        <f t="shared" si="651"/>
        <v>150501015</v>
      </c>
    </row>
    <row r="1043" spans="1:6" x14ac:dyDescent="0.3">
      <c r="A1043" s="30" t="b">
        <v>1</v>
      </c>
      <c r="B1043" s="30" t="str">
        <f t="shared" si="648"/>
        <v>5성 [녹스] 목걸이 선택권</v>
      </c>
      <c r="C1043" s="30">
        <f t="shared" si="646"/>
        <v>250070506</v>
      </c>
      <c r="D1043" s="30">
        <f t="shared" ref="D1043" si="653">D1042</f>
        <v>10705</v>
      </c>
      <c r="E1043" s="30" t="str">
        <f t="shared" si="647"/>
        <v>All</v>
      </c>
      <c r="F1043" s="30">
        <f t="shared" si="651"/>
        <v>150501016</v>
      </c>
    </row>
    <row r="1044" spans="1:6" x14ac:dyDescent="0.3">
      <c r="A1044" s="36" t="b">
        <v>1</v>
      </c>
      <c r="B1044" s="36" t="s">
        <v>189</v>
      </c>
      <c r="C1044" s="36">
        <f>C1038+100</f>
        <v>250070601</v>
      </c>
      <c r="D1044" s="36">
        <f>D1038+1</f>
        <v>10706</v>
      </c>
      <c r="E1044" s="36" t="str">
        <f>E1038</f>
        <v>All</v>
      </c>
      <c r="F1044" s="36">
        <f>F1038+100000</f>
        <v>150601011</v>
      </c>
    </row>
    <row r="1045" spans="1:6" x14ac:dyDescent="0.3">
      <c r="A1045" s="36" t="b">
        <v>1</v>
      </c>
      <c r="B1045" s="36" t="str">
        <f>B1044</f>
        <v>6성 [녹스] 목걸이 선택권</v>
      </c>
      <c r="C1045" s="36">
        <f>C1044+1</f>
        <v>250070602</v>
      </c>
      <c r="D1045" s="36">
        <f>D1044</f>
        <v>10706</v>
      </c>
      <c r="E1045" s="36" t="str">
        <f t="shared" ref="E1045:E1049" si="654">E1044</f>
        <v>All</v>
      </c>
      <c r="F1045" s="36">
        <f>F1044+1</f>
        <v>150601012</v>
      </c>
    </row>
    <row r="1046" spans="1:6" x14ac:dyDescent="0.3">
      <c r="A1046" s="36" t="b">
        <v>1</v>
      </c>
      <c r="B1046" s="36" t="str">
        <f t="shared" ref="B1046:B1049" si="655">B1045</f>
        <v>6성 [녹스] 목걸이 선택권</v>
      </c>
      <c r="C1046" s="36">
        <f>C1045+1</f>
        <v>250070603</v>
      </c>
      <c r="D1046" s="36">
        <f t="shared" ref="D1046" si="656">D1045</f>
        <v>10706</v>
      </c>
      <c r="E1046" s="36" t="str">
        <f t="shared" si="654"/>
        <v>All</v>
      </c>
      <c r="F1046" s="36">
        <f>F1045+1</f>
        <v>150601013</v>
      </c>
    </row>
    <row r="1047" spans="1:6" x14ac:dyDescent="0.3">
      <c r="A1047" s="36" t="b">
        <v>1</v>
      </c>
      <c r="B1047" s="36" t="str">
        <f t="shared" si="655"/>
        <v>6성 [녹스] 목걸이 선택권</v>
      </c>
      <c r="C1047" s="36">
        <f t="shared" ref="C1047:C1049" si="657">C1046+1</f>
        <v>250070604</v>
      </c>
      <c r="D1047" s="36">
        <f t="shared" ref="D1047" si="658">D1046</f>
        <v>10706</v>
      </c>
      <c r="E1047" s="36" t="str">
        <f t="shared" si="654"/>
        <v>All</v>
      </c>
      <c r="F1047" s="36">
        <f t="shared" ref="F1047:F1049" si="659">F1046+1</f>
        <v>150601014</v>
      </c>
    </row>
    <row r="1048" spans="1:6" x14ac:dyDescent="0.3">
      <c r="A1048" s="36" t="b">
        <v>1</v>
      </c>
      <c r="B1048" s="36" t="str">
        <f t="shared" si="655"/>
        <v>6성 [녹스] 목걸이 선택권</v>
      </c>
      <c r="C1048" s="36">
        <f t="shared" si="657"/>
        <v>250070605</v>
      </c>
      <c r="D1048" s="36">
        <f t="shared" ref="D1048" si="660">D1047</f>
        <v>10706</v>
      </c>
      <c r="E1048" s="36" t="str">
        <f t="shared" si="654"/>
        <v>All</v>
      </c>
      <c r="F1048" s="36">
        <f t="shared" si="659"/>
        <v>150601015</v>
      </c>
    </row>
    <row r="1049" spans="1:6" x14ac:dyDescent="0.3">
      <c r="A1049" s="36" t="b">
        <v>1</v>
      </c>
      <c r="B1049" s="36" t="str">
        <f t="shared" si="655"/>
        <v>6성 [녹스] 목걸이 선택권</v>
      </c>
      <c r="C1049" s="36">
        <f t="shared" si="657"/>
        <v>250070606</v>
      </c>
      <c r="D1049" s="36">
        <f t="shared" ref="D1049" si="661">D1048</f>
        <v>10706</v>
      </c>
      <c r="E1049" s="36" t="str">
        <f t="shared" si="654"/>
        <v>All</v>
      </c>
      <c r="F1049" s="36">
        <f t="shared" si="659"/>
        <v>150601016</v>
      </c>
    </row>
    <row r="1050" spans="1:6" x14ac:dyDescent="0.3">
      <c r="A1050" s="30" t="b">
        <v>1</v>
      </c>
      <c r="B1050" s="30" t="s">
        <v>190</v>
      </c>
      <c r="C1050" s="30">
        <f>C1044+100</f>
        <v>250070701</v>
      </c>
      <c r="D1050" s="30">
        <f>D1044+1</f>
        <v>10707</v>
      </c>
      <c r="E1050" s="30" t="str">
        <f>E1044</f>
        <v>All</v>
      </c>
      <c r="F1050" s="30">
        <f>F1044+100000</f>
        <v>150701011</v>
      </c>
    </row>
    <row r="1051" spans="1:6" x14ac:dyDescent="0.3">
      <c r="A1051" s="30" t="b">
        <v>1</v>
      </c>
      <c r="B1051" s="30" t="str">
        <f>B1050</f>
        <v>7성 [녹스] 목걸이 선택권</v>
      </c>
      <c r="C1051" s="30">
        <f>C1050+1</f>
        <v>250070702</v>
      </c>
      <c r="D1051" s="30">
        <f>D1050</f>
        <v>10707</v>
      </c>
      <c r="E1051" s="30" t="str">
        <f t="shared" ref="E1051:E1055" si="662">E1050</f>
        <v>All</v>
      </c>
      <c r="F1051" s="30">
        <f>F1050+1</f>
        <v>150701012</v>
      </c>
    </row>
    <row r="1052" spans="1:6" x14ac:dyDescent="0.3">
      <c r="A1052" s="30" t="b">
        <v>1</v>
      </c>
      <c r="B1052" s="30" t="str">
        <f t="shared" ref="B1052:B1055" si="663">B1051</f>
        <v>7성 [녹스] 목걸이 선택권</v>
      </c>
      <c r="C1052" s="30">
        <f>C1051+1</f>
        <v>250070703</v>
      </c>
      <c r="D1052" s="30">
        <f t="shared" ref="D1052" si="664">D1051</f>
        <v>10707</v>
      </c>
      <c r="E1052" s="30" t="str">
        <f t="shared" si="662"/>
        <v>All</v>
      </c>
      <c r="F1052" s="30">
        <f>F1051+1</f>
        <v>150701013</v>
      </c>
    </row>
    <row r="1053" spans="1:6" x14ac:dyDescent="0.3">
      <c r="A1053" s="30" t="b">
        <v>1</v>
      </c>
      <c r="B1053" s="30" t="str">
        <f t="shared" si="663"/>
        <v>7성 [녹스] 목걸이 선택권</v>
      </c>
      <c r="C1053" s="30">
        <f t="shared" ref="C1053:C1055" si="665">C1052+1</f>
        <v>250070704</v>
      </c>
      <c r="D1053" s="30">
        <f t="shared" ref="D1053" si="666">D1052</f>
        <v>10707</v>
      </c>
      <c r="E1053" s="30" t="str">
        <f t="shared" si="662"/>
        <v>All</v>
      </c>
      <c r="F1053" s="30">
        <f t="shared" ref="F1053:F1055" si="667">F1052+1</f>
        <v>150701014</v>
      </c>
    </row>
    <row r="1054" spans="1:6" x14ac:dyDescent="0.3">
      <c r="A1054" s="30" t="b">
        <v>1</v>
      </c>
      <c r="B1054" s="30" t="str">
        <f t="shared" si="663"/>
        <v>7성 [녹스] 목걸이 선택권</v>
      </c>
      <c r="C1054" s="30">
        <f t="shared" si="665"/>
        <v>250070705</v>
      </c>
      <c r="D1054" s="30">
        <f t="shared" ref="D1054" si="668">D1053</f>
        <v>10707</v>
      </c>
      <c r="E1054" s="30" t="str">
        <f t="shared" si="662"/>
        <v>All</v>
      </c>
      <c r="F1054" s="30">
        <f t="shared" si="667"/>
        <v>150701015</v>
      </c>
    </row>
    <row r="1055" spans="1:6" x14ac:dyDescent="0.3">
      <c r="A1055" s="30" t="b">
        <v>1</v>
      </c>
      <c r="B1055" s="30" t="str">
        <f t="shared" si="663"/>
        <v>7성 [녹스] 목걸이 선택권</v>
      </c>
      <c r="C1055" s="30">
        <f t="shared" si="665"/>
        <v>250070706</v>
      </c>
      <c r="D1055" s="30">
        <f t="shared" ref="D1055" si="669">D1054</f>
        <v>10707</v>
      </c>
      <c r="E1055" s="30" t="str">
        <f t="shared" si="662"/>
        <v>All</v>
      </c>
      <c r="F1055" s="30">
        <f t="shared" si="667"/>
        <v>150701016</v>
      </c>
    </row>
    <row r="1056" spans="1:6" x14ac:dyDescent="0.3">
      <c r="A1056" s="30" t="b">
        <v>1</v>
      </c>
      <c r="B1056" s="17" t="s">
        <v>176</v>
      </c>
      <c r="C1056" s="17">
        <v>250080101</v>
      </c>
      <c r="D1056" s="17">
        <v>10801</v>
      </c>
      <c r="E1056" s="33" t="s">
        <v>183</v>
      </c>
      <c r="F1056" s="37">
        <v>150502001</v>
      </c>
    </row>
    <row r="1057" spans="1:6" x14ac:dyDescent="0.3">
      <c r="A1057" s="30" t="b">
        <v>1</v>
      </c>
      <c r="B1057" s="30" t="str">
        <f>B1056</f>
        <v>5성 반지 선택권</v>
      </c>
      <c r="C1057" s="30">
        <f t="shared" ref="C1057:C1061" si="670">C1056+1</f>
        <v>250080102</v>
      </c>
      <c r="D1057" s="30">
        <f>D1056</f>
        <v>10801</v>
      </c>
      <c r="E1057" s="30" t="str">
        <f t="shared" ref="E1057:E1061" si="671">E1056</f>
        <v>All</v>
      </c>
      <c r="F1057" s="30">
        <f>F1056+1</f>
        <v>150502002</v>
      </c>
    </row>
    <row r="1058" spans="1:6" x14ac:dyDescent="0.3">
      <c r="A1058" s="30" t="b">
        <v>1</v>
      </c>
      <c r="B1058" s="30" t="str">
        <f t="shared" ref="B1058:B1061" si="672">B1057</f>
        <v>5성 반지 선택권</v>
      </c>
      <c r="C1058" s="30">
        <f t="shared" si="670"/>
        <v>250080103</v>
      </c>
      <c r="D1058" s="30">
        <f t="shared" ref="D1058:D1061" si="673">D1057</f>
        <v>10801</v>
      </c>
      <c r="E1058" s="30" t="str">
        <f t="shared" si="671"/>
        <v>All</v>
      </c>
      <c r="F1058" s="30">
        <f>F1057+1</f>
        <v>150502003</v>
      </c>
    </row>
    <row r="1059" spans="1:6" x14ac:dyDescent="0.3">
      <c r="A1059" s="30" t="b">
        <v>1</v>
      </c>
      <c r="B1059" s="30" t="str">
        <f t="shared" si="672"/>
        <v>5성 반지 선택권</v>
      </c>
      <c r="C1059" s="30">
        <f t="shared" si="670"/>
        <v>250080104</v>
      </c>
      <c r="D1059" s="30">
        <f t="shared" si="673"/>
        <v>10801</v>
      </c>
      <c r="E1059" s="30" t="str">
        <f t="shared" si="671"/>
        <v>All</v>
      </c>
      <c r="F1059" s="30">
        <f t="shared" ref="F1059:F1061" si="674">F1058+1</f>
        <v>150502004</v>
      </c>
    </row>
    <row r="1060" spans="1:6" x14ac:dyDescent="0.3">
      <c r="A1060" s="30" t="b">
        <v>1</v>
      </c>
      <c r="B1060" s="30" t="str">
        <f t="shared" si="672"/>
        <v>5성 반지 선택권</v>
      </c>
      <c r="C1060" s="30">
        <f t="shared" si="670"/>
        <v>250080105</v>
      </c>
      <c r="D1060" s="30">
        <f t="shared" si="673"/>
        <v>10801</v>
      </c>
      <c r="E1060" s="30" t="str">
        <f t="shared" si="671"/>
        <v>All</v>
      </c>
      <c r="F1060" s="30">
        <f t="shared" si="674"/>
        <v>150502005</v>
      </c>
    </row>
    <row r="1061" spans="1:6" x14ac:dyDescent="0.3">
      <c r="A1061" s="30" t="b">
        <v>1</v>
      </c>
      <c r="B1061" s="30" t="str">
        <f t="shared" si="672"/>
        <v>5성 반지 선택권</v>
      </c>
      <c r="C1061" s="30">
        <f t="shared" si="670"/>
        <v>250080106</v>
      </c>
      <c r="D1061" s="30">
        <f t="shared" si="673"/>
        <v>10801</v>
      </c>
      <c r="E1061" s="30" t="str">
        <f t="shared" si="671"/>
        <v>All</v>
      </c>
      <c r="F1061" s="30">
        <f t="shared" si="674"/>
        <v>150502006</v>
      </c>
    </row>
    <row r="1062" spans="1:6" x14ac:dyDescent="0.3">
      <c r="A1062" s="36" t="b">
        <v>1</v>
      </c>
      <c r="B1062" s="36" t="s">
        <v>177</v>
      </c>
      <c r="C1062" s="36">
        <f>C1056+100</f>
        <v>250080201</v>
      </c>
      <c r="D1062" s="36">
        <f>D1056+1</f>
        <v>10802</v>
      </c>
      <c r="E1062" s="36" t="str">
        <f>E1056</f>
        <v>All</v>
      </c>
      <c r="F1062" s="38">
        <f>F1056+100000</f>
        <v>150602001</v>
      </c>
    </row>
    <row r="1063" spans="1:6" x14ac:dyDescent="0.3">
      <c r="A1063" s="36" t="b">
        <v>1</v>
      </c>
      <c r="B1063" s="36" t="str">
        <f>B1062</f>
        <v>6성 반지 선택권</v>
      </c>
      <c r="C1063" s="36">
        <f>C1062+1</f>
        <v>250080202</v>
      </c>
      <c r="D1063" s="36">
        <f>D1062</f>
        <v>10802</v>
      </c>
      <c r="E1063" s="36" t="str">
        <f t="shared" ref="E1063:E1067" si="675">E1062</f>
        <v>All</v>
      </c>
      <c r="F1063" s="36">
        <f>F1062+1</f>
        <v>150602002</v>
      </c>
    </row>
    <row r="1064" spans="1:6" x14ac:dyDescent="0.3">
      <c r="A1064" s="36" t="b">
        <v>1</v>
      </c>
      <c r="B1064" s="36" t="str">
        <f t="shared" ref="B1064:B1067" si="676">B1063</f>
        <v>6성 반지 선택권</v>
      </c>
      <c r="C1064" s="36">
        <f>C1063+1</f>
        <v>250080203</v>
      </c>
      <c r="D1064" s="36">
        <f t="shared" ref="D1064:D1067" si="677">D1063</f>
        <v>10802</v>
      </c>
      <c r="E1064" s="36" t="str">
        <f t="shared" si="675"/>
        <v>All</v>
      </c>
      <c r="F1064" s="36">
        <f>F1063+1</f>
        <v>150602003</v>
      </c>
    </row>
    <row r="1065" spans="1:6" x14ac:dyDescent="0.3">
      <c r="A1065" s="36" t="b">
        <v>1</v>
      </c>
      <c r="B1065" s="36" t="str">
        <f t="shared" si="676"/>
        <v>6성 반지 선택권</v>
      </c>
      <c r="C1065" s="36">
        <f t="shared" ref="C1065:C1067" si="678">C1064+1</f>
        <v>250080204</v>
      </c>
      <c r="D1065" s="36">
        <f t="shared" si="677"/>
        <v>10802</v>
      </c>
      <c r="E1065" s="36" t="str">
        <f t="shared" si="675"/>
        <v>All</v>
      </c>
      <c r="F1065" s="36">
        <f t="shared" ref="F1065:F1067" si="679">F1064+1</f>
        <v>150602004</v>
      </c>
    </row>
    <row r="1066" spans="1:6" x14ac:dyDescent="0.3">
      <c r="A1066" s="36" t="b">
        <v>1</v>
      </c>
      <c r="B1066" s="36" t="str">
        <f t="shared" si="676"/>
        <v>6성 반지 선택권</v>
      </c>
      <c r="C1066" s="36">
        <f t="shared" si="678"/>
        <v>250080205</v>
      </c>
      <c r="D1066" s="36">
        <f t="shared" si="677"/>
        <v>10802</v>
      </c>
      <c r="E1066" s="36" t="str">
        <f t="shared" si="675"/>
        <v>All</v>
      </c>
      <c r="F1066" s="36">
        <f t="shared" si="679"/>
        <v>150602005</v>
      </c>
    </row>
    <row r="1067" spans="1:6" x14ac:dyDescent="0.3">
      <c r="A1067" s="36" t="b">
        <v>1</v>
      </c>
      <c r="B1067" s="36" t="str">
        <f t="shared" si="676"/>
        <v>6성 반지 선택권</v>
      </c>
      <c r="C1067" s="36">
        <f t="shared" si="678"/>
        <v>250080206</v>
      </c>
      <c r="D1067" s="36">
        <f t="shared" si="677"/>
        <v>10802</v>
      </c>
      <c r="E1067" s="36" t="str">
        <f t="shared" si="675"/>
        <v>All</v>
      </c>
      <c r="F1067" s="36">
        <f t="shared" si="679"/>
        <v>150602006</v>
      </c>
    </row>
    <row r="1068" spans="1:6" x14ac:dyDescent="0.3">
      <c r="A1068" s="30" t="b">
        <v>1</v>
      </c>
      <c r="B1068" s="30" t="s">
        <v>178</v>
      </c>
      <c r="C1068" s="30">
        <f>C1062+100</f>
        <v>250080301</v>
      </c>
      <c r="D1068" s="30">
        <f>D1062+1</f>
        <v>10803</v>
      </c>
      <c r="E1068" s="30" t="str">
        <f>E1062</f>
        <v>All</v>
      </c>
      <c r="F1068" s="30">
        <f>F1062+100000</f>
        <v>150702001</v>
      </c>
    </row>
    <row r="1069" spans="1:6" x14ac:dyDescent="0.3">
      <c r="A1069" s="30" t="b">
        <v>1</v>
      </c>
      <c r="B1069" s="30" t="str">
        <f>B1068</f>
        <v>7성 반지 선택권</v>
      </c>
      <c r="C1069" s="30">
        <f>C1068+1</f>
        <v>250080302</v>
      </c>
      <c r="D1069" s="30">
        <f>D1068</f>
        <v>10803</v>
      </c>
      <c r="E1069" s="30" t="str">
        <f t="shared" ref="E1069:E1073" si="680">E1068</f>
        <v>All</v>
      </c>
      <c r="F1069" s="30">
        <f>F1068+1</f>
        <v>150702002</v>
      </c>
    </row>
    <row r="1070" spans="1:6" x14ac:dyDescent="0.3">
      <c r="A1070" s="30" t="b">
        <v>1</v>
      </c>
      <c r="B1070" s="30" t="str">
        <f t="shared" ref="B1070:B1073" si="681">B1069</f>
        <v>7성 반지 선택권</v>
      </c>
      <c r="C1070" s="30">
        <f>C1069+1</f>
        <v>250080303</v>
      </c>
      <c r="D1070" s="30">
        <f t="shared" ref="D1070:D1073" si="682">D1069</f>
        <v>10803</v>
      </c>
      <c r="E1070" s="30" t="str">
        <f t="shared" si="680"/>
        <v>All</v>
      </c>
      <c r="F1070" s="30">
        <f>F1069+1</f>
        <v>150702003</v>
      </c>
    </row>
    <row r="1071" spans="1:6" x14ac:dyDescent="0.3">
      <c r="A1071" s="30" t="b">
        <v>1</v>
      </c>
      <c r="B1071" s="30" t="str">
        <f t="shared" si="681"/>
        <v>7성 반지 선택권</v>
      </c>
      <c r="C1071" s="30">
        <f t="shared" ref="C1071:C1073" si="683">C1070+1</f>
        <v>250080304</v>
      </c>
      <c r="D1071" s="30">
        <f t="shared" si="682"/>
        <v>10803</v>
      </c>
      <c r="E1071" s="30" t="str">
        <f t="shared" si="680"/>
        <v>All</v>
      </c>
      <c r="F1071" s="30">
        <f t="shared" ref="F1071:F1073" si="684">F1070+1</f>
        <v>150702004</v>
      </c>
    </row>
    <row r="1072" spans="1:6" x14ac:dyDescent="0.3">
      <c r="A1072" s="30" t="b">
        <v>1</v>
      </c>
      <c r="B1072" s="30" t="str">
        <f t="shared" si="681"/>
        <v>7성 반지 선택권</v>
      </c>
      <c r="C1072" s="30">
        <f t="shared" si="683"/>
        <v>250080305</v>
      </c>
      <c r="D1072" s="30">
        <f t="shared" si="682"/>
        <v>10803</v>
      </c>
      <c r="E1072" s="30" t="str">
        <f t="shared" si="680"/>
        <v>All</v>
      </c>
      <c r="F1072" s="30">
        <f t="shared" si="684"/>
        <v>150702005</v>
      </c>
    </row>
    <row r="1073" spans="1:6" x14ac:dyDescent="0.3">
      <c r="A1073" s="30" t="b">
        <v>1</v>
      </c>
      <c r="B1073" s="30" t="str">
        <f t="shared" si="681"/>
        <v>7성 반지 선택권</v>
      </c>
      <c r="C1073" s="30">
        <f t="shared" si="683"/>
        <v>250080306</v>
      </c>
      <c r="D1073" s="30">
        <f t="shared" si="682"/>
        <v>10803</v>
      </c>
      <c r="E1073" s="30" t="str">
        <f t="shared" si="680"/>
        <v>All</v>
      </c>
      <c r="F1073" s="30">
        <f t="shared" si="684"/>
        <v>150702006</v>
      </c>
    </row>
    <row r="1074" spans="1:6" x14ac:dyDescent="0.3">
      <c r="A1074" s="36" t="b">
        <v>1</v>
      </c>
      <c r="B1074" s="17" t="s">
        <v>179</v>
      </c>
      <c r="C1074" s="36">
        <f>C1068+100</f>
        <v>250080401</v>
      </c>
      <c r="D1074" s="36">
        <f>D1068+1</f>
        <v>10804</v>
      </c>
      <c r="E1074" s="36" t="str">
        <f>E1068</f>
        <v>All</v>
      </c>
      <c r="F1074" s="17">
        <v>150402011</v>
      </c>
    </row>
    <row r="1075" spans="1:6" x14ac:dyDescent="0.3">
      <c r="A1075" s="36" t="b">
        <v>1</v>
      </c>
      <c r="B1075" s="36" t="str">
        <f>B1074</f>
        <v>4성 [녹스] 반지 선택권</v>
      </c>
      <c r="C1075" s="36">
        <f>C1074+1</f>
        <v>250080402</v>
      </c>
      <c r="D1075" s="36">
        <f>D1074</f>
        <v>10804</v>
      </c>
      <c r="E1075" s="36" t="str">
        <f t="shared" ref="E1075:E1079" si="685">E1074</f>
        <v>All</v>
      </c>
      <c r="F1075" s="36">
        <f>F1074+1</f>
        <v>150402012</v>
      </c>
    </row>
    <row r="1076" spans="1:6" x14ac:dyDescent="0.3">
      <c r="A1076" s="36" t="b">
        <v>1</v>
      </c>
      <c r="B1076" s="36" t="str">
        <f t="shared" ref="B1076:B1079" si="686">B1075</f>
        <v>4성 [녹스] 반지 선택권</v>
      </c>
      <c r="C1076" s="36">
        <f>C1075+1</f>
        <v>250080403</v>
      </c>
      <c r="D1076" s="36">
        <f t="shared" ref="D1076:D1079" si="687">D1075</f>
        <v>10804</v>
      </c>
      <c r="E1076" s="36" t="str">
        <f t="shared" si="685"/>
        <v>All</v>
      </c>
      <c r="F1076" s="36">
        <f>F1075+1</f>
        <v>150402013</v>
      </c>
    </row>
    <row r="1077" spans="1:6" x14ac:dyDescent="0.3">
      <c r="A1077" s="36" t="b">
        <v>1</v>
      </c>
      <c r="B1077" s="36" t="str">
        <f t="shared" si="686"/>
        <v>4성 [녹스] 반지 선택권</v>
      </c>
      <c r="C1077" s="36">
        <f t="shared" ref="C1077:C1079" si="688">C1076+1</f>
        <v>250080404</v>
      </c>
      <c r="D1077" s="36">
        <f t="shared" si="687"/>
        <v>10804</v>
      </c>
      <c r="E1077" s="36" t="str">
        <f t="shared" si="685"/>
        <v>All</v>
      </c>
      <c r="F1077" s="36">
        <f t="shared" ref="F1077:F1079" si="689">F1076+1</f>
        <v>150402014</v>
      </c>
    </row>
    <row r="1078" spans="1:6" x14ac:dyDescent="0.3">
      <c r="A1078" s="36" t="b">
        <v>1</v>
      </c>
      <c r="B1078" s="36" t="str">
        <f t="shared" si="686"/>
        <v>4성 [녹스] 반지 선택권</v>
      </c>
      <c r="C1078" s="36">
        <f t="shared" si="688"/>
        <v>250080405</v>
      </c>
      <c r="D1078" s="36">
        <f t="shared" si="687"/>
        <v>10804</v>
      </c>
      <c r="E1078" s="36" t="str">
        <f t="shared" si="685"/>
        <v>All</v>
      </c>
      <c r="F1078" s="36">
        <f t="shared" si="689"/>
        <v>150402015</v>
      </c>
    </row>
    <row r="1079" spans="1:6" x14ac:dyDescent="0.3">
      <c r="A1079" s="36" t="b">
        <v>1</v>
      </c>
      <c r="B1079" s="36" t="str">
        <f t="shared" si="686"/>
        <v>4성 [녹스] 반지 선택권</v>
      </c>
      <c r="C1079" s="36">
        <f t="shared" si="688"/>
        <v>250080406</v>
      </c>
      <c r="D1079" s="36">
        <f t="shared" si="687"/>
        <v>10804</v>
      </c>
      <c r="E1079" s="36" t="str">
        <f t="shared" si="685"/>
        <v>All</v>
      </c>
      <c r="F1079" s="36">
        <f t="shared" si="689"/>
        <v>150402016</v>
      </c>
    </row>
    <row r="1080" spans="1:6" x14ac:dyDescent="0.3">
      <c r="A1080" s="30" t="b">
        <v>1</v>
      </c>
      <c r="B1080" s="30" t="s">
        <v>180</v>
      </c>
      <c r="C1080" s="30">
        <f>C1074+100</f>
        <v>250080501</v>
      </c>
      <c r="D1080" s="30">
        <f>D1074+1</f>
        <v>10805</v>
      </c>
      <c r="E1080" s="30" t="str">
        <f>E1074</f>
        <v>All</v>
      </c>
      <c r="F1080" s="30">
        <f>F1074+100000</f>
        <v>150502011</v>
      </c>
    </row>
    <row r="1081" spans="1:6" x14ac:dyDescent="0.3">
      <c r="A1081" s="30" t="b">
        <v>1</v>
      </c>
      <c r="B1081" s="30" t="str">
        <f>B1080</f>
        <v>5성 [녹스] 반지 선택권</v>
      </c>
      <c r="C1081" s="30">
        <f t="shared" ref="C1081:C1085" si="690">C1080+1</f>
        <v>250080502</v>
      </c>
      <c r="D1081" s="30">
        <f>D1080</f>
        <v>10805</v>
      </c>
      <c r="E1081" s="30" t="str">
        <f t="shared" ref="E1081:E1085" si="691">E1080</f>
        <v>All</v>
      </c>
      <c r="F1081" s="30">
        <f>F1080+1</f>
        <v>150502012</v>
      </c>
    </row>
    <row r="1082" spans="1:6" x14ac:dyDescent="0.3">
      <c r="A1082" s="30" t="b">
        <v>1</v>
      </c>
      <c r="B1082" s="30" t="str">
        <f t="shared" ref="B1082:B1085" si="692">B1081</f>
        <v>5성 [녹스] 반지 선택권</v>
      </c>
      <c r="C1082" s="30">
        <f t="shared" si="690"/>
        <v>250080503</v>
      </c>
      <c r="D1082" s="30">
        <f t="shared" ref="D1082:D1085" si="693">D1081</f>
        <v>10805</v>
      </c>
      <c r="E1082" s="30" t="str">
        <f t="shared" si="691"/>
        <v>All</v>
      </c>
      <c r="F1082" s="30">
        <f>F1081+1</f>
        <v>150502013</v>
      </c>
    </row>
    <row r="1083" spans="1:6" x14ac:dyDescent="0.3">
      <c r="A1083" s="30" t="b">
        <v>1</v>
      </c>
      <c r="B1083" s="30" t="str">
        <f t="shared" si="692"/>
        <v>5성 [녹스] 반지 선택권</v>
      </c>
      <c r="C1083" s="30">
        <f t="shared" si="690"/>
        <v>250080504</v>
      </c>
      <c r="D1083" s="30">
        <f t="shared" si="693"/>
        <v>10805</v>
      </c>
      <c r="E1083" s="30" t="str">
        <f t="shared" si="691"/>
        <v>All</v>
      </c>
      <c r="F1083" s="30">
        <f t="shared" ref="F1083:F1085" si="694">F1082+1</f>
        <v>150502014</v>
      </c>
    </row>
    <row r="1084" spans="1:6" x14ac:dyDescent="0.3">
      <c r="A1084" s="30" t="b">
        <v>1</v>
      </c>
      <c r="B1084" s="30" t="str">
        <f t="shared" si="692"/>
        <v>5성 [녹스] 반지 선택권</v>
      </c>
      <c r="C1084" s="30">
        <f t="shared" si="690"/>
        <v>250080505</v>
      </c>
      <c r="D1084" s="30">
        <f t="shared" si="693"/>
        <v>10805</v>
      </c>
      <c r="E1084" s="30" t="str">
        <f t="shared" si="691"/>
        <v>All</v>
      </c>
      <c r="F1084" s="30">
        <f t="shared" si="694"/>
        <v>150502015</v>
      </c>
    </row>
    <row r="1085" spans="1:6" x14ac:dyDescent="0.3">
      <c r="A1085" s="30" t="b">
        <v>1</v>
      </c>
      <c r="B1085" s="30" t="str">
        <f t="shared" si="692"/>
        <v>5성 [녹스] 반지 선택권</v>
      </c>
      <c r="C1085" s="30">
        <f t="shared" si="690"/>
        <v>250080506</v>
      </c>
      <c r="D1085" s="30">
        <f t="shared" si="693"/>
        <v>10805</v>
      </c>
      <c r="E1085" s="30" t="str">
        <f t="shared" si="691"/>
        <v>All</v>
      </c>
      <c r="F1085" s="30">
        <f t="shared" si="694"/>
        <v>150502016</v>
      </c>
    </row>
    <row r="1086" spans="1:6" x14ac:dyDescent="0.3">
      <c r="A1086" s="36" t="b">
        <v>1</v>
      </c>
      <c r="B1086" s="36" t="s">
        <v>181</v>
      </c>
      <c r="C1086" s="36">
        <f>C1080+100</f>
        <v>250080601</v>
      </c>
      <c r="D1086" s="36">
        <f>D1080+1</f>
        <v>10806</v>
      </c>
      <c r="E1086" s="36" t="str">
        <f>E1080</f>
        <v>All</v>
      </c>
      <c r="F1086" s="36">
        <f>F1080+100000</f>
        <v>150602011</v>
      </c>
    </row>
    <row r="1087" spans="1:6" x14ac:dyDescent="0.3">
      <c r="A1087" s="36" t="b">
        <v>1</v>
      </c>
      <c r="B1087" s="36" t="str">
        <f>B1086</f>
        <v>6성 [녹스] 반지 선택권</v>
      </c>
      <c r="C1087" s="36">
        <f>C1086+1</f>
        <v>250080602</v>
      </c>
      <c r="D1087" s="36">
        <f>D1086</f>
        <v>10806</v>
      </c>
      <c r="E1087" s="36" t="str">
        <f t="shared" ref="E1087:E1091" si="695">E1086</f>
        <v>All</v>
      </c>
      <c r="F1087" s="36">
        <f>F1086+1</f>
        <v>150602012</v>
      </c>
    </row>
    <row r="1088" spans="1:6" x14ac:dyDescent="0.3">
      <c r="A1088" s="36" t="b">
        <v>1</v>
      </c>
      <c r="B1088" s="36" t="str">
        <f t="shared" ref="B1088:B1091" si="696">B1087</f>
        <v>6성 [녹스] 반지 선택권</v>
      </c>
      <c r="C1088" s="36">
        <f>C1087+1</f>
        <v>250080603</v>
      </c>
      <c r="D1088" s="36">
        <f t="shared" ref="D1088:D1091" si="697">D1087</f>
        <v>10806</v>
      </c>
      <c r="E1088" s="36" t="str">
        <f t="shared" si="695"/>
        <v>All</v>
      </c>
      <c r="F1088" s="36">
        <f>F1087+1</f>
        <v>150602013</v>
      </c>
    </row>
    <row r="1089" spans="1:6" x14ac:dyDescent="0.3">
      <c r="A1089" s="36" t="b">
        <v>1</v>
      </c>
      <c r="B1089" s="36" t="str">
        <f t="shared" si="696"/>
        <v>6성 [녹스] 반지 선택권</v>
      </c>
      <c r="C1089" s="36">
        <f t="shared" ref="C1089:C1091" si="698">C1088+1</f>
        <v>250080604</v>
      </c>
      <c r="D1089" s="36">
        <f t="shared" si="697"/>
        <v>10806</v>
      </c>
      <c r="E1089" s="36" t="str">
        <f t="shared" si="695"/>
        <v>All</v>
      </c>
      <c r="F1089" s="36">
        <f t="shared" ref="F1089:F1091" si="699">F1088+1</f>
        <v>150602014</v>
      </c>
    </row>
    <row r="1090" spans="1:6" x14ac:dyDescent="0.3">
      <c r="A1090" s="36" t="b">
        <v>1</v>
      </c>
      <c r="B1090" s="36" t="str">
        <f t="shared" si="696"/>
        <v>6성 [녹스] 반지 선택권</v>
      </c>
      <c r="C1090" s="36">
        <f t="shared" si="698"/>
        <v>250080605</v>
      </c>
      <c r="D1090" s="36">
        <f t="shared" si="697"/>
        <v>10806</v>
      </c>
      <c r="E1090" s="36" t="str">
        <f t="shared" si="695"/>
        <v>All</v>
      </c>
      <c r="F1090" s="36">
        <f t="shared" si="699"/>
        <v>150602015</v>
      </c>
    </row>
    <row r="1091" spans="1:6" x14ac:dyDescent="0.3">
      <c r="A1091" s="36" t="b">
        <v>1</v>
      </c>
      <c r="B1091" s="36" t="str">
        <f t="shared" si="696"/>
        <v>6성 [녹스] 반지 선택권</v>
      </c>
      <c r="C1091" s="36">
        <f t="shared" si="698"/>
        <v>250080606</v>
      </c>
      <c r="D1091" s="36">
        <f t="shared" si="697"/>
        <v>10806</v>
      </c>
      <c r="E1091" s="36" t="str">
        <f t="shared" si="695"/>
        <v>All</v>
      </c>
      <c r="F1091" s="36">
        <f t="shared" si="699"/>
        <v>150602016</v>
      </c>
    </row>
    <row r="1092" spans="1:6" x14ac:dyDescent="0.3">
      <c r="A1092" s="30" t="b">
        <v>1</v>
      </c>
      <c r="B1092" s="30" t="s">
        <v>182</v>
      </c>
      <c r="C1092" s="30">
        <f>C1086+100</f>
        <v>250080701</v>
      </c>
      <c r="D1092" s="30">
        <f>D1086+1</f>
        <v>10807</v>
      </c>
      <c r="E1092" s="30" t="str">
        <f>E1086</f>
        <v>All</v>
      </c>
      <c r="F1092" s="30">
        <f>F1086+100000</f>
        <v>150702011</v>
      </c>
    </row>
    <row r="1093" spans="1:6" x14ac:dyDescent="0.3">
      <c r="A1093" s="30" t="b">
        <v>1</v>
      </c>
      <c r="B1093" s="30" t="str">
        <f>B1092</f>
        <v>7성 [녹스] 반지 선택권</v>
      </c>
      <c r="C1093" s="30">
        <f>C1092+1</f>
        <v>250080702</v>
      </c>
      <c r="D1093" s="30">
        <f>D1092</f>
        <v>10807</v>
      </c>
      <c r="E1093" s="30" t="str">
        <f t="shared" ref="E1093:E1097" si="700">E1092</f>
        <v>All</v>
      </c>
      <c r="F1093" s="30">
        <f>F1092+1</f>
        <v>150702012</v>
      </c>
    </row>
    <row r="1094" spans="1:6" x14ac:dyDescent="0.3">
      <c r="A1094" s="30" t="b">
        <v>1</v>
      </c>
      <c r="B1094" s="30" t="str">
        <f t="shared" ref="B1094:B1097" si="701">B1093</f>
        <v>7성 [녹스] 반지 선택권</v>
      </c>
      <c r="C1094" s="30">
        <f>C1093+1</f>
        <v>250080703</v>
      </c>
      <c r="D1094" s="30">
        <f t="shared" ref="D1094" si="702">D1093</f>
        <v>10807</v>
      </c>
      <c r="E1094" s="30" t="str">
        <f t="shared" si="700"/>
        <v>All</v>
      </c>
      <c r="F1094" s="30">
        <f>F1093+1</f>
        <v>150702013</v>
      </c>
    </row>
    <row r="1095" spans="1:6" x14ac:dyDescent="0.3">
      <c r="A1095" s="30" t="b">
        <v>1</v>
      </c>
      <c r="B1095" s="30" t="str">
        <f t="shared" si="701"/>
        <v>7성 [녹스] 반지 선택권</v>
      </c>
      <c r="C1095" s="30">
        <f t="shared" ref="C1095:C1097" si="703">C1094+1</f>
        <v>250080704</v>
      </c>
      <c r="D1095" s="30">
        <f t="shared" ref="D1095" si="704">D1094</f>
        <v>10807</v>
      </c>
      <c r="E1095" s="30" t="str">
        <f t="shared" si="700"/>
        <v>All</v>
      </c>
      <c r="F1095" s="30">
        <f t="shared" ref="F1095:F1097" si="705">F1094+1</f>
        <v>150702014</v>
      </c>
    </row>
    <row r="1096" spans="1:6" x14ac:dyDescent="0.3">
      <c r="A1096" s="30" t="b">
        <v>1</v>
      </c>
      <c r="B1096" s="30" t="str">
        <f t="shared" si="701"/>
        <v>7성 [녹스] 반지 선택권</v>
      </c>
      <c r="C1096" s="30">
        <f t="shared" si="703"/>
        <v>250080705</v>
      </c>
      <c r="D1096" s="30">
        <f t="shared" ref="D1096" si="706">D1095</f>
        <v>10807</v>
      </c>
      <c r="E1096" s="30" t="str">
        <f t="shared" si="700"/>
        <v>All</v>
      </c>
      <c r="F1096" s="30">
        <f t="shared" si="705"/>
        <v>150702015</v>
      </c>
    </row>
    <row r="1097" spans="1:6" x14ac:dyDescent="0.3">
      <c r="A1097" s="30" t="b">
        <v>1</v>
      </c>
      <c r="B1097" s="30" t="str">
        <f t="shared" si="701"/>
        <v>7성 [녹스] 반지 선택권</v>
      </c>
      <c r="C1097" s="30">
        <f t="shared" si="703"/>
        <v>250080706</v>
      </c>
      <c r="D1097" s="30">
        <f t="shared" ref="D1097" si="707">D1096</f>
        <v>10807</v>
      </c>
      <c r="E1097" s="30" t="str">
        <f t="shared" si="700"/>
        <v>All</v>
      </c>
      <c r="F1097" s="30">
        <f t="shared" si="705"/>
        <v>150702016</v>
      </c>
    </row>
    <row r="1098" spans="1:6" x14ac:dyDescent="0.3">
      <c r="A1098" s="36" t="b">
        <v>1</v>
      </c>
      <c r="B1098" s="17" t="s">
        <v>230</v>
      </c>
      <c r="C1098" s="17">
        <v>250090101</v>
      </c>
      <c r="D1098" s="17">
        <v>10901</v>
      </c>
      <c r="E1098" s="17" t="str">
        <f>E1092</f>
        <v>All</v>
      </c>
      <c r="F1098" s="39">
        <v>160000103</v>
      </c>
    </row>
    <row r="1099" spans="1:6" x14ac:dyDescent="0.3">
      <c r="A1099" s="36" t="b">
        <v>1</v>
      </c>
      <c r="B1099" s="36" t="str">
        <f t="shared" ref="B1099:B1101" si="708">B1098</f>
        <v>3성 룬스톤 선택권</v>
      </c>
      <c r="C1099" s="36">
        <f>C1098+1</f>
        <v>250090102</v>
      </c>
      <c r="D1099" s="36">
        <f>D1098</f>
        <v>10901</v>
      </c>
      <c r="E1099" s="36" t="str">
        <f t="shared" ref="E1099:E1101" si="709">E1098</f>
        <v>All</v>
      </c>
      <c r="F1099" s="36">
        <f>F1098+100</f>
        <v>160000203</v>
      </c>
    </row>
    <row r="1100" spans="1:6" x14ac:dyDescent="0.3">
      <c r="A1100" s="36" t="b">
        <v>1</v>
      </c>
      <c r="B1100" s="36" t="str">
        <f t="shared" si="708"/>
        <v>3성 룬스톤 선택권</v>
      </c>
      <c r="C1100" s="36">
        <f>C1099+1</f>
        <v>250090103</v>
      </c>
      <c r="D1100" s="36">
        <f t="shared" ref="D1100:D1101" si="710">D1099</f>
        <v>10901</v>
      </c>
      <c r="E1100" s="36" t="str">
        <f t="shared" si="709"/>
        <v>All</v>
      </c>
      <c r="F1100" s="36">
        <f t="shared" ref="F1100:F1101" si="711">F1099+100</f>
        <v>160000303</v>
      </c>
    </row>
    <row r="1101" spans="1:6" x14ac:dyDescent="0.3">
      <c r="A1101" s="36" t="b">
        <v>1</v>
      </c>
      <c r="B1101" s="36" t="str">
        <f t="shared" si="708"/>
        <v>3성 룬스톤 선택권</v>
      </c>
      <c r="C1101" s="36">
        <f t="shared" ref="C1101" si="712">C1100+1</f>
        <v>250090104</v>
      </c>
      <c r="D1101" s="36">
        <f t="shared" si="710"/>
        <v>10901</v>
      </c>
      <c r="E1101" s="36" t="str">
        <f t="shared" si="709"/>
        <v>All</v>
      </c>
      <c r="F1101" s="36">
        <f t="shared" si="711"/>
        <v>160000403</v>
      </c>
    </row>
    <row r="1102" spans="1:6" x14ac:dyDescent="0.3">
      <c r="A1102" s="30" t="b">
        <v>1</v>
      </c>
      <c r="B1102" s="30" t="s">
        <v>235</v>
      </c>
      <c r="C1102" s="30">
        <f>C1098+100</f>
        <v>250090201</v>
      </c>
      <c r="D1102" s="30">
        <f>D1098+1</f>
        <v>10902</v>
      </c>
      <c r="E1102" s="30" t="str">
        <f>E1098</f>
        <v>All</v>
      </c>
      <c r="F1102" s="30">
        <f>F1098+1</f>
        <v>160000104</v>
      </c>
    </row>
    <row r="1103" spans="1:6" x14ac:dyDescent="0.3">
      <c r="A1103" s="30" t="b">
        <v>1</v>
      </c>
      <c r="B1103" s="30" t="str">
        <f t="shared" ref="B1103:B1105" si="713">B1102</f>
        <v>4성 룬스톤 선택권</v>
      </c>
      <c r="C1103" s="30">
        <f t="shared" ref="C1103:C1105" si="714">C1102+1</f>
        <v>250090202</v>
      </c>
      <c r="D1103" s="30">
        <f t="shared" ref="D1103:D1105" si="715">D1102</f>
        <v>10902</v>
      </c>
      <c r="E1103" s="30" t="str">
        <f t="shared" ref="E1103:E1105" si="716">E1099</f>
        <v>All</v>
      </c>
      <c r="F1103" s="30">
        <f t="shared" ref="F1103:F1105" si="717">F1099+1</f>
        <v>160000204</v>
      </c>
    </row>
    <row r="1104" spans="1:6" x14ac:dyDescent="0.3">
      <c r="A1104" s="30" t="b">
        <v>1</v>
      </c>
      <c r="B1104" s="30" t="str">
        <f t="shared" si="713"/>
        <v>4성 룬스톤 선택권</v>
      </c>
      <c r="C1104" s="30">
        <f t="shared" si="714"/>
        <v>250090203</v>
      </c>
      <c r="D1104" s="30">
        <f t="shared" si="715"/>
        <v>10902</v>
      </c>
      <c r="E1104" s="30" t="str">
        <f t="shared" si="716"/>
        <v>All</v>
      </c>
      <c r="F1104" s="30">
        <f t="shared" si="717"/>
        <v>160000304</v>
      </c>
    </row>
    <row r="1105" spans="1:7" x14ac:dyDescent="0.3">
      <c r="A1105" s="30" t="b">
        <v>1</v>
      </c>
      <c r="B1105" s="30" t="str">
        <f t="shared" si="713"/>
        <v>4성 룬스톤 선택권</v>
      </c>
      <c r="C1105" s="30">
        <f t="shared" si="714"/>
        <v>250090204</v>
      </c>
      <c r="D1105" s="30">
        <f t="shared" si="715"/>
        <v>10902</v>
      </c>
      <c r="E1105" s="30" t="str">
        <f t="shared" si="716"/>
        <v>All</v>
      </c>
      <c r="F1105" s="30">
        <f t="shared" si="717"/>
        <v>160000404</v>
      </c>
    </row>
    <row r="1106" spans="1:7" x14ac:dyDescent="0.3">
      <c r="A1106" s="36" t="b">
        <v>1</v>
      </c>
      <c r="B1106" s="36" t="s">
        <v>236</v>
      </c>
      <c r="C1106" s="36">
        <f>C1102+100</f>
        <v>250090301</v>
      </c>
      <c r="D1106" s="36">
        <f>D1102+1</f>
        <v>10903</v>
      </c>
      <c r="E1106" s="36" t="str">
        <f>E1102</f>
        <v>All</v>
      </c>
      <c r="F1106" s="36">
        <f>F1102+1</f>
        <v>160000105</v>
      </c>
    </row>
    <row r="1107" spans="1:7" x14ac:dyDescent="0.3">
      <c r="A1107" s="36" t="b">
        <v>1</v>
      </c>
      <c r="B1107" s="36" t="str">
        <f t="shared" ref="B1107:B1109" si="718">B1106</f>
        <v>5성 룬스톤 선택권</v>
      </c>
      <c r="C1107" s="36">
        <f>C1106+1</f>
        <v>250090302</v>
      </c>
      <c r="D1107" s="36">
        <f>D1106</f>
        <v>10903</v>
      </c>
      <c r="E1107" s="36" t="str">
        <f t="shared" ref="E1107:E1109" si="719">E1106</f>
        <v>All</v>
      </c>
      <c r="F1107" s="36">
        <f>F1106+100</f>
        <v>160000205</v>
      </c>
    </row>
    <row r="1108" spans="1:7" x14ac:dyDescent="0.3">
      <c r="A1108" s="36" t="b">
        <v>1</v>
      </c>
      <c r="B1108" s="36" t="str">
        <f t="shared" si="718"/>
        <v>5성 룬스톤 선택권</v>
      </c>
      <c r="C1108" s="36">
        <f>C1107+1</f>
        <v>250090303</v>
      </c>
      <c r="D1108" s="36">
        <f t="shared" ref="D1108:D1109" si="720">D1107</f>
        <v>10903</v>
      </c>
      <c r="E1108" s="36" t="str">
        <f t="shared" si="719"/>
        <v>All</v>
      </c>
      <c r="F1108" s="36">
        <f t="shared" ref="F1108:F1109" si="721">F1107+100</f>
        <v>160000305</v>
      </c>
    </row>
    <row r="1109" spans="1:7" x14ac:dyDescent="0.3">
      <c r="A1109" s="36" t="b">
        <v>1</v>
      </c>
      <c r="B1109" s="36" t="str">
        <f t="shared" si="718"/>
        <v>5성 룬스톤 선택권</v>
      </c>
      <c r="C1109" s="36">
        <f t="shared" ref="C1109" si="722">C1108+1</f>
        <v>250090304</v>
      </c>
      <c r="D1109" s="36">
        <f t="shared" si="720"/>
        <v>10903</v>
      </c>
      <c r="E1109" s="36" t="str">
        <f t="shared" si="719"/>
        <v>All</v>
      </c>
      <c r="F1109" s="36">
        <f t="shared" si="721"/>
        <v>160000405</v>
      </c>
    </row>
    <row r="1110" spans="1:7" x14ac:dyDescent="0.3">
      <c r="A1110" s="30" t="b">
        <v>1</v>
      </c>
      <c r="B1110" s="30" t="s">
        <v>237</v>
      </c>
      <c r="C1110" s="30">
        <f>C1106+100</f>
        <v>250090401</v>
      </c>
      <c r="D1110" s="30">
        <f>D1106+1</f>
        <v>10904</v>
      </c>
      <c r="E1110" s="30" t="str">
        <f>E1106</f>
        <v>All</v>
      </c>
      <c r="F1110" s="30">
        <f>F1106+1</f>
        <v>160000106</v>
      </c>
    </row>
    <row r="1111" spans="1:7" x14ac:dyDescent="0.3">
      <c r="A1111" s="30" t="b">
        <v>1</v>
      </c>
      <c r="B1111" s="30" t="str">
        <f t="shared" ref="B1111:B1113" si="723">B1110</f>
        <v>6성 룬스톤 선택권</v>
      </c>
      <c r="C1111" s="30">
        <f t="shared" ref="C1111:C1113" si="724">C1110+1</f>
        <v>250090402</v>
      </c>
      <c r="D1111" s="30">
        <f t="shared" ref="D1111:D1113" si="725">D1110</f>
        <v>10904</v>
      </c>
      <c r="E1111" s="30" t="str">
        <f t="shared" ref="E1111:E1113" si="726">E1107</f>
        <v>All</v>
      </c>
      <c r="F1111" s="30">
        <f t="shared" ref="F1111:F1113" si="727">F1107+1</f>
        <v>160000206</v>
      </c>
    </row>
    <row r="1112" spans="1:7" x14ac:dyDescent="0.3">
      <c r="A1112" s="30" t="b">
        <v>1</v>
      </c>
      <c r="B1112" s="30" t="str">
        <f t="shared" si="723"/>
        <v>6성 룬스톤 선택권</v>
      </c>
      <c r="C1112" s="30">
        <f t="shared" si="724"/>
        <v>250090403</v>
      </c>
      <c r="D1112" s="30">
        <f t="shared" si="725"/>
        <v>10904</v>
      </c>
      <c r="E1112" s="30" t="str">
        <f t="shared" si="726"/>
        <v>All</v>
      </c>
      <c r="F1112" s="30">
        <f t="shared" si="727"/>
        <v>160000306</v>
      </c>
    </row>
    <row r="1113" spans="1:7" x14ac:dyDescent="0.3">
      <c r="A1113" s="30" t="b">
        <v>1</v>
      </c>
      <c r="B1113" s="30" t="str">
        <f t="shared" si="723"/>
        <v>6성 룬스톤 선택권</v>
      </c>
      <c r="C1113" s="30">
        <f t="shared" si="724"/>
        <v>250090404</v>
      </c>
      <c r="D1113" s="30">
        <f t="shared" si="725"/>
        <v>10904</v>
      </c>
      <c r="E1113" s="30" t="str">
        <f t="shared" si="726"/>
        <v>All</v>
      </c>
      <c r="F1113" s="30">
        <f t="shared" si="727"/>
        <v>160000406</v>
      </c>
    </row>
    <row r="1114" spans="1:7" x14ac:dyDescent="0.3">
      <c r="A1114" s="36" t="b">
        <v>1</v>
      </c>
      <c r="B1114" s="36" t="s">
        <v>238</v>
      </c>
      <c r="C1114" s="36">
        <f>C1110+100</f>
        <v>250090501</v>
      </c>
      <c r="D1114" s="36">
        <f>D1110+1</f>
        <v>10905</v>
      </c>
      <c r="E1114" s="36" t="str">
        <f>E1110</f>
        <v>All</v>
      </c>
      <c r="F1114" s="36">
        <f>F1110+1</f>
        <v>160000107</v>
      </c>
    </row>
    <row r="1115" spans="1:7" x14ac:dyDescent="0.3">
      <c r="A1115" s="36" t="b">
        <v>1</v>
      </c>
      <c r="B1115" s="36" t="str">
        <f t="shared" ref="B1115:B1117" si="728">B1114</f>
        <v>7성 룬스톤 선택권</v>
      </c>
      <c r="C1115" s="36">
        <f>C1114+1</f>
        <v>250090502</v>
      </c>
      <c r="D1115" s="36">
        <f>D1114</f>
        <v>10905</v>
      </c>
      <c r="E1115" s="36" t="str">
        <f t="shared" ref="E1115:E1117" si="729">E1114</f>
        <v>All</v>
      </c>
      <c r="F1115" s="36">
        <f>F1114+100</f>
        <v>160000207</v>
      </c>
    </row>
    <row r="1116" spans="1:7" x14ac:dyDescent="0.3">
      <c r="A1116" s="36" t="b">
        <v>1</v>
      </c>
      <c r="B1116" s="36" t="str">
        <f t="shared" si="728"/>
        <v>7성 룬스톤 선택권</v>
      </c>
      <c r="C1116" s="36">
        <f>C1115+1</f>
        <v>250090503</v>
      </c>
      <c r="D1116" s="36">
        <f t="shared" ref="D1116:D1117" si="730">D1115</f>
        <v>10905</v>
      </c>
      <c r="E1116" s="36" t="str">
        <f t="shared" si="729"/>
        <v>All</v>
      </c>
      <c r="F1116" s="36">
        <f t="shared" ref="F1116:F1117" si="731">F1115+100</f>
        <v>160000307</v>
      </c>
    </row>
    <row r="1117" spans="1:7" x14ac:dyDescent="0.3">
      <c r="A1117" s="36" t="b">
        <v>1</v>
      </c>
      <c r="B1117" s="36" t="str">
        <f t="shared" si="728"/>
        <v>7성 룬스톤 선택권</v>
      </c>
      <c r="C1117" s="36">
        <f t="shared" ref="C1117" si="732">C1116+1</f>
        <v>250090504</v>
      </c>
      <c r="D1117" s="36">
        <f t="shared" si="730"/>
        <v>10905</v>
      </c>
      <c r="E1117" s="36" t="str">
        <f t="shared" si="729"/>
        <v>All</v>
      </c>
      <c r="F1117" s="36">
        <f t="shared" si="731"/>
        <v>160000407</v>
      </c>
    </row>
    <row r="1118" spans="1:7" x14ac:dyDescent="0.3">
      <c r="A1118" s="30" t="b">
        <v>1</v>
      </c>
      <c r="B1118" s="17" t="s">
        <v>252</v>
      </c>
      <c r="C1118" s="17">
        <v>250100101</v>
      </c>
      <c r="D1118" s="17">
        <f>D1098+100</f>
        <v>11001</v>
      </c>
      <c r="E1118" s="17" t="str">
        <f>E1112</f>
        <v>All</v>
      </c>
      <c r="F1118" s="39">
        <v>156101003</v>
      </c>
      <c r="G1118" s="21" t="s">
        <v>244</v>
      </c>
    </row>
    <row r="1119" spans="1:7" x14ac:dyDescent="0.3">
      <c r="A1119" s="30" t="b">
        <v>1</v>
      </c>
      <c r="B1119" s="30" t="str">
        <f t="shared" ref="B1119:B1173" si="733">B1118</f>
        <v>5성 장비소환 선택권</v>
      </c>
      <c r="C1119" s="30">
        <f t="shared" ref="C1119:C1173" si="734">C1118+1</f>
        <v>250100102</v>
      </c>
      <c r="D1119" s="30">
        <f t="shared" ref="D1119:D1173" si="735">D1118</f>
        <v>11001</v>
      </c>
      <c r="E1119" s="30" t="str">
        <f t="shared" ref="E1119:E1173" si="736">E1111</f>
        <v>All</v>
      </c>
      <c r="F1119" s="39">
        <v>156105003</v>
      </c>
      <c r="G1119" s="21" t="s">
        <v>245</v>
      </c>
    </row>
    <row r="1120" spans="1:7" x14ac:dyDescent="0.3">
      <c r="A1120" s="30" t="b">
        <v>1</v>
      </c>
      <c r="B1120" s="30" t="str">
        <f t="shared" si="733"/>
        <v>5성 장비소환 선택권</v>
      </c>
      <c r="C1120" s="30">
        <f t="shared" si="734"/>
        <v>250100103</v>
      </c>
      <c r="D1120" s="30">
        <f t="shared" si="735"/>
        <v>11001</v>
      </c>
      <c r="E1120" s="30" t="str">
        <f t="shared" si="736"/>
        <v>All</v>
      </c>
      <c r="F1120" s="39">
        <v>156106003</v>
      </c>
      <c r="G1120" s="21" t="s">
        <v>246</v>
      </c>
    </row>
    <row r="1121" spans="1:7" x14ac:dyDescent="0.3">
      <c r="A1121" s="30" t="b">
        <v>1</v>
      </c>
      <c r="B1121" s="30" t="str">
        <f t="shared" si="733"/>
        <v>5성 장비소환 선택권</v>
      </c>
      <c r="C1121" s="30">
        <f t="shared" si="734"/>
        <v>250100104</v>
      </c>
      <c r="D1121" s="30">
        <f t="shared" si="735"/>
        <v>11001</v>
      </c>
      <c r="E1121" s="30" t="str">
        <f t="shared" si="736"/>
        <v>All</v>
      </c>
      <c r="F1121" s="39">
        <v>156107003</v>
      </c>
      <c r="G1121" s="21" t="s">
        <v>247</v>
      </c>
    </row>
    <row r="1122" spans="1:7" x14ac:dyDescent="0.3">
      <c r="A1122" s="30" t="b">
        <v>1</v>
      </c>
      <c r="B1122" s="30" t="str">
        <f t="shared" si="733"/>
        <v>5성 장비소환 선택권</v>
      </c>
      <c r="C1122" s="30">
        <f t="shared" si="734"/>
        <v>250100105</v>
      </c>
      <c r="D1122" s="30">
        <f t="shared" si="735"/>
        <v>11001</v>
      </c>
      <c r="E1122" s="30" t="str">
        <f t="shared" si="736"/>
        <v>All</v>
      </c>
      <c r="F1122" s="39">
        <v>156108003</v>
      </c>
      <c r="G1122" s="21" t="s">
        <v>248</v>
      </c>
    </row>
    <row r="1123" spans="1:7" x14ac:dyDescent="0.3">
      <c r="A1123" s="30" t="b">
        <v>1</v>
      </c>
      <c r="B1123" s="30" t="str">
        <f t="shared" si="733"/>
        <v>5성 장비소환 선택권</v>
      </c>
      <c r="C1123" s="30">
        <f t="shared" si="734"/>
        <v>250100106</v>
      </c>
      <c r="D1123" s="30">
        <f t="shared" si="735"/>
        <v>11001</v>
      </c>
      <c r="E1123" s="30" t="str">
        <f t="shared" si="736"/>
        <v>All</v>
      </c>
      <c r="F1123" s="39">
        <v>156109003</v>
      </c>
      <c r="G1123" s="21" t="s">
        <v>249</v>
      </c>
    </row>
    <row r="1124" spans="1:7" x14ac:dyDescent="0.3">
      <c r="A1124" s="30" t="b">
        <v>1</v>
      </c>
      <c r="B1124" s="30" t="str">
        <f t="shared" si="733"/>
        <v>5성 장비소환 선택권</v>
      </c>
      <c r="C1124" s="30">
        <f t="shared" si="734"/>
        <v>250100107</v>
      </c>
      <c r="D1124" s="30">
        <f t="shared" si="735"/>
        <v>11001</v>
      </c>
      <c r="E1124" s="30" t="str">
        <f t="shared" si="736"/>
        <v>All</v>
      </c>
      <c r="F1124" s="39">
        <v>156110003</v>
      </c>
      <c r="G1124" s="21" t="s">
        <v>250</v>
      </c>
    </row>
    <row r="1125" spans="1:7" x14ac:dyDescent="0.3">
      <c r="A1125" s="30" t="b">
        <v>1</v>
      </c>
      <c r="B1125" s="30" t="str">
        <f t="shared" si="733"/>
        <v>5성 장비소환 선택권</v>
      </c>
      <c r="C1125" s="30">
        <f t="shared" si="734"/>
        <v>250100108</v>
      </c>
      <c r="D1125" s="30">
        <f t="shared" si="735"/>
        <v>11001</v>
      </c>
      <c r="E1125" s="30" t="str">
        <f t="shared" si="736"/>
        <v>All</v>
      </c>
      <c r="F1125" s="39">
        <v>156111003</v>
      </c>
      <c r="G1125" s="21" t="s">
        <v>251</v>
      </c>
    </row>
    <row r="1126" spans="1:7" x14ac:dyDescent="0.3">
      <c r="A1126" s="29" t="b">
        <v>1</v>
      </c>
      <c r="B1126" s="17" t="s">
        <v>254</v>
      </c>
      <c r="C1126" s="17">
        <f>C1118+100</f>
        <v>250100201</v>
      </c>
      <c r="D1126" s="29">
        <f>D1118+1</f>
        <v>11002</v>
      </c>
      <c r="E1126" s="29" t="str">
        <f>E1118</f>
        <v>All</v>
      </c>
      <c r="F1126" s="29">
        <f>F1118+1</f>
        <v>156101004</v>
      </c>
    </row>
    <row r="1127" spans="1:7" x14ac:dyDescent="0.3">
      <c r="A1127" s="29" t="b">
        <v>1</v>
      </c>
      <c r="B1127" s="29" t="str">
        <f t="shared" si="733"/>
        <v>6성 장비소환 선택권</v>
      </c>
      <c r="C1127" s="29">
        <f t="shared" si="734"/>
        <v>250100202</v>
      </c>
      <c r="D1127" s="29">
        <f t="shared" si="735"/>
        <v>11002</v>
      </c>
      <c r="E1127" s="29" t="str">
        <f t="shared" si="736"/>
        <v>All</v>
      </c>
      <c r="F1127" s="29">
        <f t="shared" ref="F1127:F1157" si="737">F1119+1</f>
        <v>156105004</v>
      </c>
    </row>
    <row r="1128" spans="1:7" x14ac:dyDescent="0.3">
      <c r="A1128" s="29" t="b">
        <v>1</v>
      </c>
      <c r="B1128" s="29" t="str">
        <f t="shared" si="733"/>
        <v>6성 장비소환 선택권</v>
      </c>
      <c r="C1128" s="29">
        <f t="shared" si="734"/>
        <v>250100203</v>
      </c>
      <c r="D1128" s="29">
        <f t="shared" si="735"/>
        <v>11002</v>
      </c>
      <c r="E1128" s="29" t="str">
        <f t="shared" si="736"/>
        <v>All</v>
      </c>
      <c r="F1128" s="29">
        <f t="shared" si="737"/>
        <v>156106004</v>
      </c>
    </row>
    <row r="1129" spans="1:7" x14ac:dyDescent="0.3">
      <c r="A1129" s="29" t="b">
        <v>1</v>
      </c>
      <c r="B1129" s="29" t="str">
        <f t="shared" si="733"/>
        <v>6성 장비소환 선택권</v>
      </c>
      <c r="C1129" s="29">
        <f t="shared" si="734"/>
        <v>250100204</v>
      </c>
      <c r="D1129" s="29">
        <f t="shared" si="735"/>
        <v>11002</v>
      </c>
      <c r="E1129" s="29" t="str">
        <f t="shared" si="736"/>
        <v>All</v>
      </c>
      <c r="F1129" s="29">
        <f t="shared" si="737"/>
        <v>156107004</v>
      </c>
    </row>
    <row r="1130" spans="1:7" x14ac:dyDescent="0.3">
      <c r="A1130" s="29" t="b">
        <v>1</v>
      </c>
      <c r="B1130" s="29" t="str">
        <f t="shared" si="733"/>
        <v>6성 장비소환 선택권</v>
      </c>
      <c r="C1130" s="29">
        <f t="shared" si="734"/>
        <v>250100205</v>
      </c>
      <c r="D1130" s="29">
        <f t="shared" si="735"/>
        <v>11002</v>
      </c>
      <c r="E1130" s="29" t="str">
        <f t="shared" si="736"/>
        <v>All</v>
      </c>
      <c r="F1130" s="29">
        <f t="shared" si="737"/>
        <v>156108004</v>
      </c>
    </row>
    <row r="1131" spans="1:7" x14ac:dyDescent="0.3">
      <c r="A1131" s="29" t="b">
        <v>1</v>
      </c>
      <c r="B1131" s="29" t="str">
        <f t="shared" si="733"/>
        <v>6성 장비소환 선택권</v>
      </c>
      <c r="C1131" s="29">
        <f t="shared" si="734"/>
        <v>250100206</v>
      </c>
      <c r="D1131" s="29">
        <f t="shared" si="735"/>
        <v>11002</v>
      </c>
      <c r="E1131" s="29" t="str">
        <f t="shared" si="736"/>
        <v>All</v>
      </c>
      <c r="F1131" s="29">
        <f t="shared" si="737"/>
        <v>156109004</v>
      </c>
    </row>
    <row r="1132" spans="1:7" x14ac:dyDescent="0.3">
      <c r="A1132" s="29" t="b">
        <v>1</v>
      </c>
      <c r="B1132" s="29" t="str">
        <f t="shared" si="733"/>
        <v>6성 장비소환 선택권</v>
      </c>
      <c r="C1132" s="29">
        <f t="shared" si="734"/>
        <v>250100207</v>
      </c>
      <c r="D1132" s="29">
        <f t="shared" si="735"/>
        <v>11002</v>
      </c>
      <c r="E1132" s="29" t="str">
        <f t="shared" si="736"/>
        <v>All</v>
      </c>
      <c r="F1132" s="29">
        <f t="shared" si="737"/>
        <v>156110004</v>
      </c>
    </row>
    <row r="1133" spans="1:7" x14ac:dyDescent="0.3">
      <c r="A1133" s="29" t="b">
        <v>1</v>
      </c>
      <c r="B1133" s="29" t="str">
        <f t="shared" si="733"/>
        <v>6성 장비소환 선택권</v>
      </c>
      <c r="C1133" s="29">
        <f t="shared" si="734"/>
        <v>250100208</v>
      </c>
      <c r="D1133" s="29">
        <f t="shared" si="735"/>
        <v>11002</v>
      </c>
      <c r="E1133" s="29" t="str">
        <f t="shared" si="736"/>
        <v>All</v>
      </c>
      <c r="F1133" s="29">
        <f t="shared" si="737"/>
        <v>156111004</v>
      </c>
    </row>
    <row r="1134" spans="1:7" x14ac:dyDescent="0.3">
      <c r="A1134" s="30" t="b">
        <v>1</v>
      </c>
      <c r="B1134" s="17" t="s">
        <v>253</v>
      </c>
      <c r="C1134" s="17">
        <f>C1126+100</f>
        <v>250100301</v>
      </c>
      <c r="D1134" s="30">
        <f>D1126+1</f>
        <v>11003</v>
      </c>
      <c r="E1134" s="30" t="str">
        <f>E1126</f>
        <v>All</v>
      </c>
      <c r="F1134" s="30">
        <f>F1126+1</f>
        <v>156101005</v>
      </c>
    </row>
    <row r="1135" spans="1:7" x14ac:dyDescent="0.3">
      <c r="A1135" s="30" t="b">
        <v>1</v>
      </c>
      <c r="B1135" s="30" t="str">
        <f t="shared" si="733"/>
        <v>7성 장비소환 선택권</v>
      </c>
      <c r="C1135" s="30">
        <f t="shared" si="734"/>
        <v>250100302</v>
      </c>
      <c r="D1135" s="30">
        <f t="shared" si="735"/>
        <v>11003</v>
      </c>
      <c r="E1135" s="30" t="str">
        <f t="shared" si="736"/>
        <v>All</v>
      </c>
      <c r="F1135" s="30">
        <f t="shared" si="737"/>
        <v>156105005</v>
      </c>
    </row>
    <row r="1136" spans="1:7" x14ac:dyDescent="0.3">
      <c r="A1136" s="30" t="b">
        <v>1</v>
      </c>
      <c r="B1136" s="30" t="str">
        <f t="shared" si="733"/>
        <v>7성 장비소환 선택권</v>
      </c>
      <c r="C1136" s="30">
        <f t="shared" si="734"/>
        <v>250100303</v>
      </c>
      <c r="D1136" s="30">
        <f t="shared" si="735"/>
        <v>11003</v>
      </c>
      <c r="E1136" s="30" t="str">
        <f t="shared" si="736"/>
        <v>All</v>
      </c>
      <c r="F1136" s="30">
        <f t="shared" si="737"/>
        <v>156106005</v>
      </c>
    </row>
    <row r="1137" spans="1:6" x14ac:dyDescent="0.3">
      <c r="A1137" s="30" t="b">
        <v>1</v>
      </c>
      <c r="B1137" s="30" t="str">
        <f t="shared" si="733"/>
        <v>7성 장비소환 선택권</v>
      </c>
      <c r="C1137" s="30">
        <f t="shared" si="734"/>
        <v>250100304</v>
      </c>
      <c r="D1137" s="30">
        <f t="shared" si="735"/>
        <v>11003</v>
      </c>
      <c r="E1137" s="30" t="str">
        <f t="shared" si="736"/>
        <v>All</v>
      </c>
      <c r="F1137" s="30">
        <f t="shared" si="737"/>
        <v>156107005</v>
      </c>
    </row>
    <row r="1138" spans="1:6" x14ac:dyDescent="0.3">
      <c r="A1138" s="30" t="b">
        <v>1</v>
      </c>
      <c r="B1138" s="30" t="str">
        <f t="shared" si="733"/>
        <v>7성 장비소환 선택권</v>
      </c>
      <c r="C1138" s="30">
        <f t="shared" si="734"/>
        <v>250100305</v>
      </c>
      <c r="D1138" s="30">
        <f t="shared" si="735"/>
        <v>11003</v>
      </c>
      <c r="E1138" s="30" t="str">
        <f t="shared" si="736"/>
        <v>All</v>
      </c>
      <c r="F1138" s="30">
        <f t="shared" si="737"/>
        <v>156108005</v>
      </c>
    </row>
    <row r="1139" spans="1:6" x14ac:dyDescent="0.3">
      <c r="A1139" s="30" t="b">
        <v>1</v>
      </c>
      <c r="B1139" s="30" t="str">
        <f t="shared" si="733"/>
        <v>7성 장비소환 선택권</v>
      </c>
      <c r="C1139" s="30">
        <f t="shared" si="734"/>
        <v>250100306</v>
      </c>
      <c r="D1139" s="30">
        <f t="shared" si="735"/>
        <v>11003</v>
      </c>
      <c r="E1139" s="30" t="str">
        <f t="shared" si="736"/>
        <v>All</v>
      </c>
      <c r="F1139" s="30">
        <f t="shared" si="737"/>
        <v>156109005</v>
      </c>
    </row>
    <row r="1140" spans="1:6" x14ac:dyDescent="0.3">
      <c r="A1140" s="30" t="b">
        <v>1</v>
      </c>
      <c r="B1140" s="30" t="str">
        <f t="shared" si="733"/>
        <v>7성 장비소환 선택권</v>
      </c>
      <c r="C1140" s="30">
        <f t="shared" si="734"/>
        <v>250100307</v>
      </c>
      <c r="D1140" s="30">
        <f t="shared" si="735"/>
        <v>11003</v>
      </c>
      <c r="E1140" s="30" t="str">
        <f t="shared" si="736"/>
        <v>All</v>
      </c>
      <c r="F1140" s="30">
        <f t="shared" si="737"/>
        <v>156110005</v>
      </c>
    </row>
    <row r="1141" spans="1:6" x14ac:dyDescent="0.3">
      <c r="A1141" s="30" t="b">
        <v>1</v>
      </c>
      <c r="B1141" s="30" t="str">
        <f t="shared" si="733"/>
        <v>7성 장비소환 선택권</v>
      </c>
      <c r="C1141" s="30">
        <f t="shared" si="734"/>
        <v>250100308</v>
      </c>
      <c r="D1141" s="30">
        <f t="shared" si="735"/>
        <v>11003</v>
      </c>
      <c r="E1141" s="30" t="str">
        <f t="shared" si="736"/>
        <v>All</v>
      </c>
      <c r="F1141" s="30">
        <f t="shared" si="737"/>
        <v>156111005</v>
      </c>
    </row>
    <row r="1142" spans="1:6" x14ac:dyDescent="0.3">
      <c r="A1142" s="29" t="b">
        <v>1</v>
      </c>
      <c r="B1142" s="17" t="s">
        <v>255</v>
      </c>
      <c r="C1142" s="17">
        <f>C1134+100</f>
        <v>250100401</v>
      </c>
      <c r="D1142" s="29">
        <f>D1134+1</f>
        <v>11004</v>
      </c>
      <c r="E1142" s="29" t="str">
        <f>E1134</f>
        <v>All</v>
      </c>
      <c r="F1142" s="29">
        <f>F1134+7</f>
        <v>156101012</v>
      </c>
    </row>
    <row r="1143" spans="1:6" x14ac:dyDescent="0.3">
      <c r="A1143" s="29" t="b">
        <v>1</v>
      </c>
      <c r="B1143" s="29" t="str">
        <f t="shared" si="733"/>
        <v>[녹스] 4성 장비소환 선택권</v>
      </c>
      <c r="C1143" s="29">
        <f t="shared" si="734"/>
        <v>250100402</v>
      </c>
      <c r="D1143" s="29">
        <f t="shared" si="735"/>
        <v>11004</v>
      </c>
      <c r="E1143" s="29" t="str">
        <f t="shared" si="736"/>
        <v>All</v>
      </c>
      <c r="F1143" s="29">
        <f t="shared" ref="F1143:F1149" si="738">F1135+7</f>
        <v>156105012</v>
      </c>
    </row>
    <row r="1144" spans="1:6" x14ac:dyDescent="0.3">
      <c r="A1144" s="29" t="b">
        <v>1</v>
      </c>
      <c r="B1144" s="29" t="str">
        <f t="shared" si="733"/>
        <v>[녹스] 4성 장비소환 선택권</v>
      </c>
      <c r="C1144" s="29">
        <f t="shared" si="734"/>
        <v>250100403</v>
      </c>
      <c r="D1144" s="29">
        <f t="shared" si="735"/>
        <v>11004</v>
      </c>
      <c r="E1144" s="29" t="str">
        <f t="shared" si="736"/>
        <v>All</v>
      </c>
      <c r="F1144" s="29">
        <f t="shared" si="738"/>
        <v>156106012</v>
      </c>
    </row>
    <row r="1145" spans="1:6" x14ac:dyDescent="0.3">
      <c r="A1145" s="29" t="b">
        <v>1</v>
      </c>
      <c r="B1145" s="29" t="str">
        <f t="shared" si="733"/>
        <v>[녹스] 4성 장비소환 선택권</v>
      </c>
      <c r="C1145" s="29">
        <f t="shared" si="734"/>
        <v>250100404</v>
      </c>
      <c r="D1145" s="29">
        <f t="shared" si="735"/>
        <v>11004</v>
      </c>
      <c r="E1145" s="29" t="str">
        <f t="shared" si="736"/>
        <v>All</v>
      </c>
      <c r="F1145" s="29">
        <f t="shared" si="738"/>
        <v>156107012</v>
      </c>
    </row>
    <row r="1146" spans="1:6" x14ac:dyDescent="0.3">
      <c r="A1146" s="29" t="b">
        <v>1</v>
      </c>
      <c r="B1146" s="29" t="str">
        <f t="shared" si="733"/>
        <v>[녹스] 4성 장비소환 선택권</v>
      </c>
      <c r="C1146" s="29">
        <f t="shared" si="734"/>
        <v>250100405</v>
      </c>
      <c r="D1146" s="29">
        <f t="shared" si="735"/>
        <v>11004</v>
      </c>
      <c r="E1146" s="29" t="str">
        <f t="shared" si="736"/>
        <v>All</v>
      </c>
      <c r="F1146" s="29">
        <f t="shared" si="738"/>
        <v>156108012</v>
      </c>
    </row>
    <row r="1147" spans="1:6" x14ac:dyDescent="0.3">
      <c r="A1147" s="29" t="b">
        <v>1</v>
      </c>
      <c r="B1147" s="29" t="str">
        <f t="shared" si="733"/>
        <v>[녹스] 4성 장비소환 선택권</v>
      </c>
      <c r="C1147" s="29">
        <f t="shared" si="734"/>
        <v>250100406</v>
      </c>
      <c r="D1147" s="29">
        <f t="shared" si="735"/>
        <v>11004</v>
      </c>
      <c r="E1147" s="29" t="str">
        <f t="shared" si="736"/>
        <v>All</v>
      </c>
      <c r="F1147" s="29">
        <f t="shared" si="738"/>
        <v>156109012</v>
      </c>
    </row>
    <row r="1148" spans="1:6" x14ac:dyDescent="0.3">
      <c r="A1148" s="29" t="b">
        <v>1</v>
      </c>
      <c r="B1148" s="29" t="str">
        <f t="shared" si="733"/>
        <v>[녹스] 4성 장비소환 선택권</v>
      </c>
      <c r="C1148" s="29">
        <f t="shared" si="734"/>
        <v>250100407</v>
      </c>
      <c r="D1148" s="29">
        <f t="shared" si="735"/>
        <v>11004</v>
      </c>
      <c r="E1148" s="29" t="str">
        <f t="shared" si="736"/>
        <v>All</v>
      </c>
      <c r="F1148" s="29">
        <f t="shared" si="738"/>
        <v>156110012</v>
      </c>
    </row>
    <row r="1149" spans="1:6" x14ac:dyDescent="0.3">
      <c r="A1149" s="29" t="b">
        <v>1</v>
      </c>
      <c r="B1149" s="29" t="str">
        <f t="shared" si="733"/>
        <v>[녹스] 4성 장비소환 선택권</v>
      </c>
      <c r="C1149" s="29">
        <f t="shared" si="734"/>
        <v>250100408</v>
      </c>
      <c r="D1149" s="29">
        <f t="shared" si="735"/>
        <v>11004</v>
      </c>
      <c r="E1149" s="29" t="str">
        <f t="shared" si="736"/>
        <v>All</v>
      </c>
      <c r="F1149" s="29">
        <f t="shared" si="738"/>
        <v>156111012</v>
      </c>
    </row>
    <row r="1150" spans="1:6" x14ac:dyDescent="0.3">
      <c r="A1150" s="30" t="b">
        <v>1</v>
      </c>
      <c r="B1150" s="17" t="s">
        <v>256</v>
      </c>
      <c r="C1150" s="17">
        <f>C1142+100</f>
        <v>250100501</v>
      </c>
      <c r="D1150" s="30">
        <f>D1142+1</f>
        <v>11005</v>
      </c>
      <c r="E1150" s="30" t="str">
        <f>E1142</f>
        <v>All</v>
      </c>
      <c r="F1150" s="30">
        <f>F1142+1</f>
        <v>156101013</v>
      </c>
    </row>
    <row r="1151" spans="1:6" x14ac:dyDescent="0.3">
      <c r="A1151" s="30" t="b">
        <v>1</v>
      </c>
      <c r="B1151" s="30" t="str">
        <f t="shared" si="733"/>
        <v>[녹스] 5성 장비소환 선택권</v>
      </c>
      <c r="C1151" s="30">
        <f t="shared" si="734"/>
        <v>250100502</v>
      </c>
      <c r="D1151" s="30">
        <f t="shared" si="735"/>
        <v>11005</v>
      </c>
      <c r="E1151" s="30" t="str">
        <f t="shared" si="736"/>
        <v>All</v>
      </c>
      <c r="F1151" s="30">
        <f t="shared" si="737"/>
        <v>156105013</v>
      </c>
    </row>
    <row r="1152" spans="1:6" x14ac:dyDescent="0.3">
      <c r="A1152" s="30" t="b">
        <v>1</v>
      </c>
      <c r="B1152" s="30" t="str">
        <f t="shared" si="733"/>
        <v>[녹스] 5성 장비소환 선택권</v>
      </c>
      <c r="C1152" s="30">
        <f t="shared" si="734"/>
        <v>250100503</v>
      </c>
      <c r="D1152" s="30">
        <f t="shared" si="735"/>
        <v>11005</v>
      </c>
      <c r="E1152" s="30" t="str">
        <f t="shared" si="736"/>
        <v>All</v>
      </c>
      <c r="F1152" s="30">
        <f t="shared" si="737"/>
        <v>156106013</v>
      </c>
    </row>
    <row r="1153" spans="1:6" x14ac:dyDescent="0.3">
      <c r="A1153" s="30" t="b">
        <v>1</v>
      </c>
      <c r="B1153" s="30" t="str">
        <f t="shared" si="733"/>
        <v>[녹스] 5성 장비소환 선택권</v>
      </c>
      <c r="C1153" s="30">
        <f t="shared" si="734"/>
        <v>250100504</v>
      </c>
      <c r="D1153" s="30">
        <f t="shared" si="735"/>
        <v>11005</v>
      </c>
      <c r="E1153" s="30" t="str">
        <f t="shared" si="736"/>
        <v>All</v>
      </c>
      <c r="F1153" s="30">
        <f t="shared" si="737"/>
        <v>156107013</v>
      </c>
    </row>
    <row r="1154" spans="1:6" x14ac:dyDescent="0.3">
      <c r="A1154" s="30" t="b">
        <v>1</v>
      </c>
      <c r="B1154" s="30" t="str">
        <f t="shared" si="733"/>
        <v>[녹스] 5성 장비소환 선택권</v>
      </c>
      <c r="C1154" s="30">
        <f t="shared" si="734"/>
        <v>250100505</v>
      </c>
      <c r="D1154" s="30">
        <f t="shared" si="735"/>
        <v>11005</v>
      </c>
      <c r="E1154" s="30" t="str">
        <f t="shared" si="736"/>
        <v>All</v>
      </c>
      <c r="F1154" s="30">
        <f t="shared" si="737"/>
        <v>156108013</v>
      </c>
    </row>
    <row r="1155" spans="1:6" x14ac:dyDescent="0.3">
      <c r="A1155" s="30" t="b">
        <v>1</v>
      </c>
      <c r="B1155" s="30" t="str">
        <f t="shared" si="733"/>
        <v>[녹스] 5성 장비소환 선택권</v>
      </c>
      <c r="C1155" s="30">
        <f t="shared" si="734"/>
        <v>250100506</v>
      </c>
      <c r="D1155" s="30">
        <f t="shared" si="735"/>
        <v>11005</v>
      </c>
      <c r="E1155" s="30" t="str">
        <f t="shared" si="736"/>
        <v>All</v>
      </c>
      <c r="F1155" s="30">
        <f t="shared" si="737"/>
        <v>156109013</v>
      </c>
    </row>
    <row r="1156" spans="1:6" x14ac:dyDescent="0.3">
      <c r="A1156" s="30" t="b">
        <v>1</v>
      </c>
      <c r="B1156" s="30" t="str">
        <f t="shared" si="733"/>
        <v>[녹스] 5성 장비소환 선택권</v>
      </c>
      <c r="C1156" s="30">
        <f t="shared" si="734"/>
        <v>250100507</v>
      </c>
      <c r="D1156" s="30">
        <f t="shared" si="735"/>
        <v>11005</v>
      </c>
      <c r="E1156" s="30" t="str">
        <f t="shared" si="736"/>
        <v>All</v>
      </c>
      <c r="F1156" s="30">
        <f t="shared" si="737"/>
        <v>156110013</v>
      </c>
    </row>
    <row r="1157" spans="1:6" x14ac:dyDescent="0.3">
      <c r="A1157" s="30" t="b">
        <v>1</v>
      </c>
      <c r="B1157" s="30" t="str">
        <f t="shared" si="733"/>
        <v>[녹스] 5성 장비소환 선택권</v>
      </c>
      <c r="C1157" s="30">
        <f t="shared" si="734"/>
        <v>250100508</v>
      </c>
      <c r="D1157" s="30">
        <f t="shared" si="735"/>
        <v>11005</v>
      </c>
      <c r="E1157" s="30" t="str">
        <f t="shared" si="736"/>
        <v>All</v>
      </c>
      <c r="F1157" s="30">
        <f t="shared" si="737"/>
        <v>156111013</v>
      </c>
    </row>
    <row r="1158" spans="1:6" x14ac:dyDescent="0.3">
      <c r="A1158" s="29" t="b">
        <v>1</v>
      </c>
      <c r="B1158" s="17" t="s">
        <v>257</v>
      </c>
      <c r="C1158" s="17">
        <f>C1150+100</f>
        <v>250100601</v>
      </c>
      <c r="D1158" s="29">
        <f>D1150+1</f>
        <v>11006</v>
      </c>
      <c r="E1158" s="29" t="str">
        <f>E1150</f>
        <v>All</v>
      </c>
      <c r="F1158" s="29">
        <f>F1150+1</f>
        <v>156101014</v>
      </c>
    </row>
    <row r="1159" spans="1:6" x14ac:dyDescent="0.3">
      <c r="A1159" s="29" t="b">
        <v>1</v>
      </c>
      <c r="B1159" s="29" t="str">
        <f t="shared" si="733"/>
        <v>[녹스] 6성 장비소환 선택권</v>
      </c>
      <c r="C1159" s="29">
        <f t="shared" si="734"/>
        <v>250100602</v>
      </c>
      <c r="D1159" s="29">
        <f t="shared" si="735"/>
        <v>11006</v>
      </c>
      <c r="E1159" s="29" t="str">
        <f t="shared" si="736"/>
        <v>All</v>
      </c>
      <c r="F1159" s="29">
        <f t="shared" ref="F1159:F1165" si="739">F1151+1</f>
        <v>156105014</v>
      </c>
    </row>
    <row r="1160" spans="1:6" x14ac:dyDescent="0.3">
      <c r="A1160" s="29" t="b">
        <v>1</v>
      </c>
      <c r="B1160" s="29" t="str">
        <f t="shared" si="733"/>
        <v>[녹스] 6성 장비소환 선택권</v>
      </c>
      <c r="C1160" s="29">
        <f t="shared" si="734"/>
        <v>250100603</v>
      </c>
      <c r="D1160" s="29">
        <f t="shared" si="735"/>
        <v>11006</v>
      </c>
      <c r="E1160" s="29" t="str">
        <f t="shared" si="736"/>
        <v>All</v>
      </c>
      <c r="F1160" s="29">
        <f t="shared" si="739"/>
        <v>156106014</v>
      </c>
    </row>
    <row r="1161" spans="1:6" x14ac:dyDescent="0.3">
      <c r="A1161" s="29" t="b">
        <v>1</v>
      </c>
      <c r="B1161" s="29" t="str">
        <f t="shared" si="733"/>
        <v>[녹스] 6성 장비소환 선택권</v>
      </c>
      <c r="C1161" s="29">
        <f t="shared" si="734"/>
        <v>250100604</v>
      </c>
      <c r="D1161" s="29">
        <f t="shared" si="735"/>
        <v>11006</v>
      </c>
      <c r="E1161" s="29" t="str">
        <f t="shared" si="736"/>
        <v>All</v>
      </c>
      <c r="F1161" s="29">
        <f t="shared" si="739"/>
        <v>156107014</v>
      </c>
    </row>
    <row r="1162" spans="1:6" x14ac:dyDescent="0.3">
      <c r="A1162" s="29" t="b">
        <v>1</v>
      </c>
      <c r="B1162" s="29" t="str">
        <f t="shared" si="733"/>
        <v>[녹스] 6성 장비소환 선택권</v>
      </c>
      <c r="C1162" s="29">
        <f t="shared" si="734"/>
        <v>250100605</v>
      </c>
      <c r="D1162" s="29">
        <f t="shared" si="735"/>
        <v>11006</v>
      </c>
      <c r="E1162" s="29" t="str">
        <f t="shared" si="736"/>
        <v>All</v>
      </c>
      <c r="F1162" s="29">
        <f t="shared" si="739"/>
        <v>156108014</v>
      </c>
    </row>
    <row r="1163" spans="1:6" x14ac:dyDescent="0.3">
      <c r="A1163" s="29" t="b">
        <v>1</v>
      </c>
      <c r="B1163" s="29" t="str">
        <f t="shared" si="733"/>
        <v>[녹스] 6성 장비소환 선택권</v>
      </c>
      <c r="C1163" s="29">
        <f t="shared" si="734"/>
        <v>250100606</v>
      </c>
      <c r="D1163" s="29">
        <f t="shared" si="735"/>
        <v>11006</v>
      </c>
      <c r="E1163" s="29" t="str">
        <f t="shared" si="736"/>
        <v>All</v>
      </c>
      <c r="F1163" s="29">
        <f t="shared" si="739"/>
        <v>156109014</v>
      </c>
    </row>
    <row r="1164" spans="1:6" x14ac:dyDescent="0.3">
      <c r="A1164" s="29" t="b">
        <v>1</v>
      </c>
      <c r="B1164" s="29" t="str">
        <f t="shared" si="733"/>
        <v>[녹스] 6성 장비소환 선택권</v>
      </c>
      <c r="C1164" s="29">
        <f t="shared" si="734"/>
        <v>250100607</v>
      </c>
      <c r="D1164" s="29">
        <f t="shared" si="735"/>
        <v>11006</v>
      </c>
      <c r="E1164" s="29" t="str">
        <f t="shared" si="736"/>
        <v>All</v>
      </c>
      <c r="F1164" s="29">
        <f t="shared" si="739"/>
        <v>156110014</v>
      </c>
    </row>
    <row r="1165" spans="1:6" x14ac:dyDescent="0.3">
      <c r="A1165" s="29" t="b">
        <v>1</v>
      </c>
      <c r="B1165" s="29" t="str">
        <f t="shared" si="733"/>
        <v>[녹스] 6성 장비소환 선택권</v>
      </c>
      <c r="C1165" s="29">
        <f t="shared" si="734"/>
        <v>250100608</v>
      </c>
      <c r="D1165" s="29">
        <f t="shared" si="735"/>
        <v>11006</v>
      </c>
      <c r="E1165" s="29" t="str">
        <f t="shared" si="736"/>
        <v>All</v>
      </c>
      <c r="F1165" s="29">
        <f t="shared" si="739"/>
        <v>156111014</v>
      </c>
    </row>
    <row r="1166" spans="1:6" x14ac:dyDescent="0.3">
      <c r="A1166" s="30" t="b">
        <v>1</v>
      </c>
      <c r="B1166" s="17" t="s">
        <v>258</v>
      </c>
      <c r="C1166" s="17">
        <f>C1158+100</f>
        <v>250100701</v>
      </c>
      <c r="D1166" s="30">
        <f>D1158+1</f>
        <v>11007</v>
      </c>
      <c r="E1166" s="30" t="str">
        <f>E1158</f>
        <v>All</v>
      </c>
      <c r="F1166" s="30">
        <f>F1158+1</f>
        <v>156101015</v>
      </c>
    </row>
    <row r="1167" spans="1:6" x14ac:dyDescent="0.3">
      <c r="A1167" s="30" t="b">
        <v>1</v>
      </c>
      <c r="B1167" s="30" t="str">
        <f t="shared" si="733"/>
        <v>[녹스] 7성 장비소환 선택권</v>
      </c>
      <c r="C1167" s="30">
        <f t="shared" si="734"/>
        <v>250100702</v>
      </c>
      <c r="D1167" s="30">
        <f t="shared" si="735"/>
        <v>11007</v>
      </c>
      <c r="E1167" s="30" t="str">
        <f t="shared" si="736"/>
        <v>All</v>
      </c>
      <c r="F1167" s="30">
        <f t="shared" ref="F1167:F1173" si="740">F1159+1</f>
        <v>156105015</v>
      </c>
    </row>
    <row r="1168" spans="1:6" x14ac:dyDescent="0.3">
      <c r="A1168" s="30" t="b">
        <v>1</v>
      </c>
      <c r="B1168" s="30" t="str">
        <f t="shared" si="733"/>
        <v>[녹스] 7성 장비소환 선택권</v>
      </c>
      <c r="C1168" s="30">
        <f t="shared" si="734"/>
        <v>250100703</v>
      </c>
      <c r="D1168" s="30">
        <f t="shared" si="735"/>
        <v>11007</v>
      </c>
      <c r="E1168" s="30" t="str">
        <f t="shared" si="736"/>
        <v>All</v>
      </c>
      <c r="F1168" s="30">
        <f t="shared" si="740"/>
        <v>156106015</v>
      </c>
    </row>
    <row r="1169" spans="1:6" x14ac:dyDescent="0.3">
      <c r="A1169" s="30" t="b">
        <v>1</v>
      </c>
      <c r="B1169" s="30" t="str">
        <f t="shared" si="733"/>
        <v>[녹스] 7성 장비소환 선택권</v>
      </c>
      <c r="C1169" s="30">
        <f t="shared" si="734"/>
        <v>250100704</v>
      </c>
      <c r="D1169" s="30">
        <f t="shared" si="735"/>
        <v>11007</v>
      </c>
      <c r="E1169" s="30" t="str">
        <f t="shared" si="736"/>
        <v>All</v>
      </c>
      <c r="F1169" s="30">
        <f t="shared" si="740"/>
        <v>156107015</v>
      </c>
    </row>
    <row r="1170" spans="1:6" x14ac:dyDescent="0.3">
      <c r="A1170" s="30" t="b">
        <v>1</v>
      </c>
      <c r="B1170" s="30" t="str">
        <f t="shared" si="733"/>
        <v>[녹스] 7성 장비소환 선택권</v>
      </c>
      <c r="C1170" s="30">
        <f t="shared" si="734"/>
        <v>250100705</v>
      </c>
      <c r="D1170" s="30">
        <f t="shared" si="735"/>
        <v>11007</v>
      </c>
      <c r="E1170" s="30" t="str">
        <f t="shared" si="736"/>
        <v>All</v>
      </c>
      <c r="F1170" s="30">
        <f t="shared" si="740"/>
        <v>156108015</v>
      </c>
    </row>
    <row r="1171" spans="1:6" x14ac:dyDescent="0.3">
      <c r="A1171" s="30" t="b">
        <v>1</v>
      </c>
      <c r="B1171" s="30" t="str">
        <f t="shared" si="733"/>
        <v>[녹스] 7성 장비소환 선택권</v>
      </c>
      <c r="C1171" s="30">
        <f t="shared" si="734"/>
        <v>250100706</v>
      </c>
      <c r="D1171" s="30">
        <f t="shared" si="735"/>
        <v>11007</v>
      </c>
      <c r="E1171" s="30" t="str">
        <f t="shared" si="736"/>
        <v>All</v>
      </c>
      <c r="F1171" s="30">
        <f t="shared" si="740"/>
        <v>156109015</v>
      </c>
    </row>
    <row r="1172" spans="1:6" x14ac:dyDescent="0.3">
      <c r="A1172" s="30" t="b">
        <v>1</v>
      </c>
      <c r="B1172" s="30" t="str">
        <f t="shared" si="733"/>
        <v>[녹스] 7성 장비소환 선택권</v>
      </c>
      <c r="C1172" s="30">
        <f t="shared" si="734"/>
        <v>250100707</v>
      </c>
      <c r="D1172" s="30">
        <f t="shared" si="735"/>
        <v>11007</v>
      </c>
      <c r="E1172" s="30" t="str">
        <f t="shared" si="736"/>
        <v>All</v>
      </c>
      <c r="F1172" s="30">
        <f t="shared" si="740"/>
        <v>156110015</v>
      </c>
    </row>
    <row r="1173" spans="1:6" x14ac:dyDescent="0.3">
      <c r="A1173" s="30" t="b">
        <v>1</v>
      </c>
      <c r="B1173" s="30" t="str">
        <f t="shared" si="733"/>
        <v>[녹스] 7성 장비소환 선택권</v>
      </c>
      <c r="C1173" s="30">
        <f t="shared" si="734"/>
        <v>250100708</v>
      </c>
      <c r="D1173" s="30">
        <f t="shared" si="735"/>
        <v>11007</v>
      </c>
      <c r="E1173" s="30" t="str">
        <f t="shared" si="736"/>
        <v>All</v>
      </c>
      <c r="F1173" s="30">
        <f t="shared" si="740"/>
        <v>156111015</v>
      </c>
    </row>
  </sheetData>
  <mergeCells count="1">
    <mergeCell ref="G2:G5"/>
  </mergeCells>
  <phoneticPr fontId="2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Item</vt:lpstr>
      <vt:lpstr>ItemChoiceTicket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KangDoHee</cp:lastModifiedBy>
  <dcterms:created xsi:type="dcterms:W3CDTF">2013-11-11T11:04:50Z</dcterms:created>
  <dcterms:modified xsi:type="dcterms:W3CDTF">2017-02-22T08:05:23Z</dcterms:modified>
</cp:coreProperties>
</file>