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evilofdarkness\Main\Design\밸런싱설계\"/>
    </mc:Choice>
  </mc:AlternateContent>
  <bookViews>
    <workbookView xWindow="0" yWindow="0" windowWidth="28770" windowHeight="11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2" i="1"/>
  <c r="V10" i="1"/>
  <c r="V12" i="1" s="1"/>
  <c r="V14" i="1" s="1"/>
  <c r="V17" i="1" s="1"/>
  <c r="V19" i="1" s="1"/>
</calcChain>
</file>

<file path=xl/sharedStrings.xml><?xml version="1.0" encoding="utf-8"?>
<sst xmlns="http://schemas.openxmlformats.org/spreadsheetml/2006/main" count="20" uniqueCount="19">
  <si>
    <t>레벨</t>
    <phoneticPr fontId="1" type="noConversion"/>
  </si>
  <si>
    <t>평균 데미지</t>
    <phoneticPr fontId="1" type="noConversion"/>
  </si>
  <si>
    <t>기본데미지</t>
    <phoneticPr fontId="1" type="noConversion"/>
  </si>
  <si>
    <t>무기데미지</t>
    <phoneticPr fontId="1" type="noConversion"/>
  </si>
  <si>
    <t>*</t>
    <phoneticPr fontId="1" type="noConversion"/>
  </si>
  <si>
    <t>공격력 상승 % 옵션</t>
    <phoneticPr fontId="1" type="noConversion"/>
  </si>
  <si>
    <t>스킬데미지 %</t>
    <phoneticPr fontId="1" type="noConversion"/>
  </si>
  <si>
    <t>*</t>
    <phoneticPr fontId="1" type="noConversion"/>
  </si>
  <si>
    <t>극대화피해%</t>
    <phoneticPr fontId="1" type="noConversion"/>
  </si>
  <si>
    <t>무기공격력</t>
    <phoneticPr fontId="1" type="noConversion"/>
  </si>
  <si>
    <t>무기레벨</t>
    <phoneticPr fontId="1" type="noConversion"/>
  </si>
  <si>
    <t>레벨상승</t>
    <phoneticPr fontId="1" type="noConversion"/>
  </si>
  <si>
    <t>최대강화</t>
    <phoneticPr fontId="1" type="noConversion"/>
  </si>
  <si>
    <t>일반몬스터 평균HP</t>
    <phoneticPr fontId="1" type="noConversion"/>
  </si>
  <si>
    <t>캐릭터 기본 HP</t>
    <phoneticPr fontId="1" type="noConversion"/>
  </si>
  <si>
    <t>아이템 증가 HP</t>
    <phoneticPr fontId="1" type="noConversion"/>
  </si>
  <si>
    <t>일반몬스터 평균 공격력</t>
    <phoneticPr fontId="1" type="noConversion"/>
  </si>
  <si>
    <t>몬스터 난이도 상승값</t>
    <phoneticPr fontId="1" type="noConversion"/>
  </si>
  <si>
    <t>아이템포함HP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</si>
</sst>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="85" zoomScaleNormal="85" workbookViewId="0">
      <selection activeCell="L22" sqref="L22"/>
    </sheetView>
  </sheetViews>
  <sheetFormatPr defaultRowHeight="16.5" x14ac:dyDescent="0.3"/>
  <cols>
    <col min="2" max="2" width="11.625" bestFit="1" customWidth="1"/>
    <col min="3" max="3" width="9" bestFit="1" customWidth="1"/>
    <col min="4" max="4" width="11" bestFit="1" customWidth="1"/>
    <col min="6" max="6" width="20.625" bestFit="1" customWidth="1"/>
    <col min="7" max="7" width="18.625" bestFit="1" customWidth="1"/>
    <col min="8" max="8" width="22.75" bestFit="1" customWidth="1"/>
    <col min="10" max="10" width="15.125" bestFit="1" customWidth="1"/>
    <col min="11" max="11" width="19.875" customWidth="1"/>
    <col min="12" max="12" width="16.875" customWidth="1"/>
  </cols>
  <sheetData>
    <row r="1" spans="1:22" x14ac:dyDescent="0.3">
      <c r="A1" t="s">
        <v>0</v>
      </c>
      <c r="B1" t="s">
        <v>1</v>
      </c>
      <c r="C1" t="s">
        <v>10</v>
      </c>
      <c r="D1" t="s">
        <v>9</v>
      </c>
      <c r="E1" t="s">
        <v>12</v>
      </c>
      <c r="F1" t="s">
        <v>17</v>
      </c>
      <c r="G1" t="s">
        <v>13</v>
      </c>
      <c r="H1" t="s">
        <v>16</v>
      </c>
      <c r="J1" t="s">
        <v>14</v>
      </c>
      <c r="K1" t="s">
        <v>15</v>
      </c>
      <c r="L1" t="s">
        <v>18</v>
      </c>
    </row>
    <row r="2" spans="1:22" x14ac:dyDescent="0.3">
      <c r="A2">
        <v>1</v>
      </c>
      <c r="C2">
        <v>1</v>
      </c>
      <c r="D2">
        <v>8</v>
      </c>
      <c r="E2">
        <v>45</v>
      </c>
      <c r="F2">
        <v>10</v>
      </c>
      <c r="G2">
        <f>A2*A2*F2</f>
        <v>10</v>
      </c>
      <c r="H2">
        <f>L2/10</f>
        <v>20</v>
      </c>
      <c r="J2">
        <f>A2*100</f>
        <v>100</v>
      </c>
      <c r="K2">
        <v>100</v>
      </c>
      <c r="L2">
        <f>J2+K2</f>
        <v>200</v>
      </c>
    </row>
    <row r="3" spans="1:22" x14ac:dyDescent="0.3">
      <c r="A3">
        <v>2</v>
      </c>
      <c r="F3">
        <v>10</v>
      </c>
      <c r="G3">
        <f t="shared" ref="G3:G51" si="0">A3*A3*F3</f>
        <v>40</v>
      </c>
      <c r="H3">
        <f t="shared" ref="H3:H51" si="1">L3/10</f>
        <v>30</v>
      </c>
      <c r="J3">
        <f t="shared" ref="J3:J51" si="2">A3*100</f>
        <v>200</v>
      </c>
      <c r="K3">
        <v>100</v>
      </c>
      <c r="L3">
        <f t="shared" ref="L3:L51" si="3">J3+K3</f>
        <v>300</v>
      </c>
    </row>
    <row r="4" spans="1:22" x14ac:dyDescent="0.3">
      <c r="A4">
        <v>3</v>
      </c>
      <c r="F4">
        <v>10</v>
      </c>
      <c r="G4">
        <f t="shared" si="0"/>
        <v>90</v>
      </c>
      <c r="H4">
        <f t="shared" si="1"/>
        <v>40</v>
      </c>
      <c r="J4">
        <f t="shared" si="2"/>
        <v>300</v>
      </c>
      <c r="K4">
        <v>100</v>
      </c>
      <c r="L4">
        <f t="shared" si="3"/>
        <v>400</v>
      </c>
    </row>
    <row r="5" spans="1:22" x14ac:dyDescent="0.3">
      <c r="A5">
        <v>4</v>
      </c>
      <c r="F5">
        <v>10</v>
      </c>
      <c r="G5">
        <f t="shared" si="0"/>
        <v>160</v>
      </c>
      <c r="H5">
        <f t="shared" si="1"/>
        <v>50</v>
      </c>
      <c r="J5">
        <f t="shared" si="2"/>
        <v>400</v>
      </c>
      <c r="K5">
        <v>100</v>
      </c>
      <c r="L5">
        <f t="shared" si="3"/>
        <v>500</v>
      </c>
    </row>
    <row r="6" spans="1:22" x14ac:dyDescent="0.3">
      <c r="A6">
        <v>5</v>
      </c>
      <c r="C6">
        <v>2</v>
      </c>
      <c r="D6">
        <v>50</v>
      </c>
      <c r="E6">
        <v>110</v>
      </c>
      <c r="F6">
        <v>10</v>
      </c>
      <c r="G6">
        <f t="shared" si="0"/>
        <v>250</v>
      </c>
      <c r="H6">
        <f t="shared" si="1"/>
        <v>60</v>
      </c>
      <c r="J6">
        <f t="shared" si="2"/>
        <v>500</v>
      </c>
      <c r="K6">
        <v>100</v>
      </c>
      <c r="L6">
        <f t="shared" si="3"/>
        <v>600</v>
      </c>
    </row>
    <row r="7" spans="1:22" x14ac:dyDescent="0.3">
      <c r="A7">
        <v>6</v>
      </c>
      <c r="F7">
        <v>10</v>
      </c>
      <c r="G7">
        <f t="shared" si="0"/>
        <v>360</v>
      </c>
      <c r="H7">
        <f t="shared" si="1"/>
        <v>70</v>
      </c>
      <c r="J7">
        <f t="shared" si="2"/>
        <v>600</v>
      </c>
      <c r="K7">
        <v>100</v>
      </c>
      <c r="L7">
        <f t="shared" si="3"/>
        <v>700</v>
      </c>
    </row>
    <row r="8" spans="1:22" x14ac:dyDescent="0.3">
      <c r="A8">
        <v>7</v>
      </c>
      <c r="F8">
        <v>10</v>
      </c>
      <c r="G8">
        <f t="shared" si="0"/>
        <v>490</v>
      </c>
      <c r="H8">
        <f t="shared" si="1"/>
        <v>80</v>
      </c>
      <c r="J8">
        <f t="shared" si="2"/>
        <v>700</v>
      </c>
      <c r="K8">
        <v>100</v>
      </c>
      <c r="L8">
        <f t="shared" si="3"/>
        <v>800</v>
      </c>
    </row>
    <row r="9" spans="1:22" x14ac:dyDescent="0.3">
      <c r="A9">
        <v>8</v>
      </c>
      <c r="F9">
        <v>10</v>
      </c>
      <c r="G9">
        <f t="shared" si="0"/>
        <v>640</v>
      </c>
      <c r="H9">
        <f t="shared" si="1"/>
        <v>90</v>
      </c>
      <c r="J9">
        <f t="shared" si="2"/>
        <v>800</v>
      </c>
      <c r="K9">
        <v>100</v>
      </c>
      <c r="L9">
        <f t="shared" si="3"/>
        <v>900</v>
      </c>
      <c r="S9" t="s">
        <v>2</v>
      </c>
      <c r="U9">
        <v>80</v>
      </c>
    </row>
    <row r="10" spans="1:22" x14ac:dyDescent="0.3">
      <c r="A10">
        <v>9</v>
      </c>
      <c r="F10">
        <v>10</v>
      </c>
      <c r="G10">
        <f t="shared" si="0"/>
        <v>810</v>
      </c>
      <c r="H10">
        <f t="shared" si="1"/>
        <v>100</v>
      </c>
      <c r="J10">
        <f t="shared" si="2"/>
        <v>900</v>
      </c>
      <c r="K10">
        <v>100</v>
      </c>
      <c r="L10">
        <f t="shared" si="3"/>
        <v>1000</v>
      </c>
      <c r="S10" t="s">
        <v>3</v>
      </c>
      <c r="U10">
        <v>280</v>
      </c>
      <c r="V10">
        <f>U10+U9</f>
        <v>360</v>
      </c>
    </row>
    <row r="11" spans="1:22" x14ac:dyDescent="0.3">
      <c r="A11">
        <v>10</v>
      </c>
      <c r="F11">
        <v>10</v>
      </c>
      <c r="G11">
        <f t="shared" si="0"/>
        <v>1000</v>
      </c>
      <c r="H11">
        <f t="shared" si="1"/>
        <v>110</v>
      </c>
      <c r="J11">
        <f t="shared" si="2"/>
        <v>1000</v>
      </c>
      <c r="K11">
        <v>100</v>
      </c>
      <c r="L11">
        <f t="shared" si="3"/>
        <v>1100</v>
      </c>
      <c r="S11" t="s">
        <v>4</v>
      </c>
    </row>
    <row r="12" spans="1:22" x14ac:dyDescent="0.3">
      <c r="A12">
        <v>11</v>
      </c>
      <c r="F12">
        <v>15</v>
      </c>
      <c r="G12">
        <f t="shared" si="0"/>
        <v>1815</v>
      </c>
      <c r="H12">
        <f t="shared" si="1"/>
        <v>210</v>
      </c>
      <c r="J12">
        <f t="shared" si="2"/>
        <v>1100</v>
      </c>
      <c r="K12">
        <v>1000</v>
      </c>
      <c r="L12">
        <f t="shared" si="3"/>
        <v>2100</v>
      </c>
      <c r="S12" t="s">
        <v>5</v>
      </c>
      <c r="U12">
        <v>300</v>
      </c>
      <c r="V12">
        <f>V10*(U12%)</f>
        <v>1080</v>
      </c>
    </row>
    <row r="13" spans="1:22" x14ac:dyDescent="0.3">
      <c r="A13">
        <v>12</v>
      </c>
      <c r="F13">
        <v>15</v>
      </c>
      <c r="G13">
        <f t="shared" si="0"/>
        <v>2160</v>
      </c>
      <c r="H13">
        <f t="shared" si="1"/>
        <v>220</v>
      </c>
      <c r="J13">
        <f t="shared" si="2"/>
        <v>1200</v>
      </c>
      <c r="K13">
        <v>1000</v>
      </c>
      <c r="L13">
        <f t="shared" si="3"/>
        <v>2200</v>
      </c>
      <c r="S13" t="s">
        <v>4</v>
      </c>
    </row>
    <row r="14" spans="1:22" x14ac:dyDescent="0.3">
      <c r="A14">
        <v>13</v>
      </c>
      <c r="F14">
        <v>15</v>
      </c>
      <c r="G14">
        <f t="shared" si="0"/>
        <v>2535</v>
      </c>
      <c r="H14">
        <f t="shared" si="1"/>
        <v>230</v>
      </c>
      <c r="J14">
        <f t="shared" si="2"/>
        <v>1300</v>
      </c>
      <c r="K14">
        <v>1000</v>
      </c>
      <c r="L14">
        <f t="shared" si="3"/>
        <v>2300</v>
      </c>
      <c r="S14" t="s">
        <v>6</v>
      </c>
      <c r="U14">
        <v>300</v>
      </c>
      <c r="V14">
        <f>V12*(U14%)</f>
        <v>3240</v>
      </c>
    </row>
    <row r="15" spans="1:22" x14ac:dyDescent="0.3">
      <c r="A15">
        <v>14</v>
      </c>
      <c r="F15">
        <v>15</v>
      </c>
      <c r="G15">
        <f t="shared" si="0"/>
        <v>2940</v>
      </c>
      <c r="H15">
        <f t="shared" si="1"/>
        <v>240</v>
      </c>
      <c r="J15">
        <f t="shared" si="2"/>
        <v>1400</v>
      </c>
      <c r="K15">
        <v>1000</v>
      </c>
      <c r="L15">
        <f t="shared" si="3"/>
        <v>2400</v>
      </c>
    </row>
    <row r="16" spans="1:22" x14ac:dyDescent="0.3">
      <c r="A16">
        <v>15</v>
      </c>
      <c r="C16">
        <v>3</v>
      </c>
      <c r="D16">
        <v>120</v>
      </c>
      <c r="E16">
        <v>220</v>
      </c>
      <c r="F16">
        <v>15</v>
      </c>
      <c r="G16">
        <f t="shared" si="0"/>
        <v>3375</v>
      </c>
      <c r="H16">
        <f t="shared" si="1"/>
        <v>250</v>
      </c>
      <c r="J16">
        <f t="shared" si="2"/>
        <v>1500</v>
      </c>
      <c r="K16">
        <v>1000</v>
      </c>
      <c r="L16">
        <f t="shared" si="3"/>
        <v>2500</v>
      </c>
      <c r="S16" t="s">
        <v>7</v>
      </c>
    </row>
    <row r="17" spans="1:22" x14ac:dyDescent="0.3">
      <c r="A17">
        <v>16</v>
      </c>
      <c r="F17">
        <v>15</v>
      </c>
      <c r="G17">
        <f t="shared" si="0"/>
        <v>3840</v>
      </c>
      <c r="H17">
        <f t="shared" si="1"/>
        <v>260</v>
      </c>
      <c r="J17">
        <f t="shared" si="2"/>
        <v>1600</v>
      </c>
      <c r="K17">
        <v>1000</v>
      </c>
      <c r="L17">
        <f t="shared" si="3"/>
        <v>2600</v>
      </c>
      <c r="S17" t="s">
        <v>8</v>
      </c>
      <c r="U17">
        <v>300</v>
      </c>
      <c r="V17">
        <f>V14*(U17%)</f>
        <v>9720</v>
      </c>
    </row>
    <row r="18" spans="1:22" x14ac:dyDescent="0.3">
      <c r="A18">
        <v>17</v>
      </c>
      <c r="F18">
        <v>15</v>
      </c>
      <c r="G18">
        <f t="shared" si="0"/>
        <v>4335</v>
      </c>
      <c r="H18">
        <f t="shared" si="1"/>
        <v>270</v>
      </c>
      <c r="J18">
        <f t="shared" si="2"/>
        <v>1700</v>
      </c>
      <c r="K18">
        <v>1000</v>
      </c>
      <c r="L18">
        <f t="shared" si="3"/>
        <v>2700</v>
      </c>
    </row>
    <row r="19" spans="1:22" x14ac:dyDescent="0.3">
      <c r="A19">
        <v>18</v>
      </c>
      <c r="F19">
        <v>15</v>
      </c>
      <c r="G19">
        <f t="shared" si="0"/>
        <v>4860</v>
      </c>
      <c r="H19">
        <f t="shared" si="1"/>
        <v>280</v>
      </c>
      <c r="J19">
        <f t="shared" si="2"/>
        <v>1800</v>
      </c>
      <c r="K19">
        <v>1000</v>
      </c>
      <c r="L19">
        <f t="shared" si="3"/>
        <v>2800</v>
      </c>
      <c r="S19" t="s">
        <v>11</v>
      </c>
      <c r="U19">
        <v>50</v>
      </c>
      <c r="V19">
        <f>V17*U19</f>
        <v>486000</v>
      </c>
    </row>
    <row r="20" spans="1:22" x14ac:dyDescent="0.3">
      <c r="A20">
        <v>19</v>
      </c>
      <c r="F20">
        <v>15</v>
      </c>
      <c r="G20">
        <f t="shared" si="0"/>
        <v>5415</v>
      </c>
      <c r="H20">
        <f t="shared" si="1"/>
        <v>290</v>
      </c>
      <c r="J20">
        <f t="shared" si="2"/>
        <v>1900</v>
      </c>
      <c r="K20">
        <v>1000</v>
      </c>
      <c r="L20">
        <f t="shared" si="3"/>
        <v>2900</v>
      </c>
    </row>
    <row r="21" spans="1:22" x14ac:dyDescent="0.3">
      <c r="A21">
        <v>20</v>
      </c>
      <c r="F21">
        <v>15</v>
      </c>
      <c r="G21">
        <f t="shared" si="0"/>
        <v>6000</v>
      </c>
      <c r="H21">
        <f t="shared" si="1"/>
        <v>300</v>
      </c>
      <c r="J21">
        <f t="shared" si="2"/>
        <v>2000</v>
      </c>
      <c r="K21">
        <v>1000</v>
      </c>
      <c r="L21">
        <f t="shared" si="3"/>
        <v>3000</v>
      </c>
    </row>
    <row r="22" spans="1:22" x14ac:dyDescent="0.3">
      <c r="A22">
        <v>21</v>
      </c>
      <c r="F22">
        <v>20</v>
      </c>
      <c r="G22">
        <f t="shared" si="0"/>
        <v>8820</v>
      </c>
      <c r="H22">
        <f t="shared" si="1"/>
        <v>710</v>
      </c>
      <c r="J22">
        <f t="shared" si="2"/>
        <v>2100</v>
      </c>
      <c r="K22">
        <v>5000</v>
      </c>
      <c r="L22">
        <f t="shared" si="3"/>
        <v>7100</v>
      </c>
    </row>
    <row r="23" spans="1:22" x14ac:dyDescent="0.3">
      <c r="A23">
        <v>22</v>
      </c>
      <c r="F23">
        <v>20</v>
      </c>
      <c r="G23">
        <f t="shared" si="0"/>
        <v>9680</v>
      </c>
      <c r="H23">
        <f t="shared" si="1"/>
        <v>720</v>
      </c>
      <c r="J23">
        <f t="shared" si="2"/>
        <v>2200</v>
      </c>
      <c r="K23">
        <v>5000</v>
      </c>
      <c r="L23">
        <f t="shared" si="3"/>
        <v>7200</v>
      </c>
    </row>
    <row r="24" spans="1:22" x14ac:dyDescent="0.3">
      <c r="A24">
        <v>23</v>
      </c>
      <c r="F24">
        <v>20</v>
      </c>
      <c r="G24">
        <f t="shared" si="0"/>
        <v>10580</v>
      </c>
      <c r="H24">
        <f t="shared" si="1"/>
        <v>730</v>
      </c>
      <c r="J24">
        <f t="shared" si="2"/>
        <v>2300</v>
      </c>
      <c r="K24">
        <v>5000</v>
      </c>
      <c r="L24">
        <f t="shared" si="3"/>
        <v>7300</v>
      </c>
    </row>
    <row r="25" spans="1:22" x14ac:dyDescent="0.3">
      <c r="A25">
        <v>24</v>
      </c>
      <c r="F25">
        <v>20</v>
      </c>
      <c r="G25">
        <f t="shared" si="0"/>
        <v>11520</v>
      </c>
      <c r="H25">
        <f t="shared" si="1"/>
        <v>740</v>
      </c>
      <c r="J25">
        <f t="shared" si="2"/>
        <v>2400</v>
      </c>
      <c r="K25">
        <v>5000</v>
      </c>
      <c r="L25">
        <f t="shared" si="3"/>
        <v>7400</v>
      </c>
    </row>
    <row r="26" spans="1:22" x14ac:dyDescent="0.3">
      <c r="A26">
        <v>25</v>
      </c>
      <c r="C26">
        <v>4</v>
      </c>
      <c r="D26">
        <v>200</v>
      </c>
      <c r="E26">
        <v>300</v>
      </c>
      <c r="F26">
        <v>20</v>
      </c>
      <c r="G26">
        <f t="shared" si="0"/>
        <v>12500</v>
      </c>
      <c r="H26">
        <f t="shared" si="1"/>
        <v>750</v>
      </c>
      <c r="J26">
        <f t="shared" si="2"/>
        <v>2500</v>
      </c>
      <c r="K26">
        <v>5000</v>
      </c>
      <c r="L26">
        <f t="shared" si="3"/>
        <v>7500</v>
      </c>
    </row>
    <row r="27" spans="1:22" x14ac:dyDescent="0.3">
      <c r="A27">
        <v>26</v>
      </c>
      <c r="F27">
        <v>20</v>
      </c>
      <c r="G27">
        <f t="shared" si="0"/>
        <v>13520</v>
      </c>
      <c r="H27">
        <f t="shared" si="1"/>
        <v>760</v>
      </c>
      <c r="J27">
        <f t="shared" si="2"/>
        <v>2600</v>
      </c>
      <c r="K27">
        <v>5000</v>
      </c>
      <c r="L27">
        <f t="shared" si="3"/>
        <v>7600</v>
      </c>
    </row>
    <row r="28" spans="1:22" x14ac:dyDescent="0.3">
      <c r="A28">
        <v>27</v>
      </c>
      <c r="F28">
        <v>20</v>
      </c>
      <c r="G28">
        <f t="shared" si="0"/>
        <v>14580</v>
      </c>
      <c r="H28">
        <f t="shared" si="1"/>
        <v>770</v>
      </c>
      <c r="J28">
        <f t="shared" si="2"/>
        <v>2700</v>
      </c>
      <c r="K28">
        <v>5000</v>
      </c>
      <c r="L28">
        <f t="shared" si="3"/>
        <v>7700</v>
      </c>
    </row>
    <row r="29" spans="1:22" x14ac:dyDescent="0.3">
      <c r="A29">
        <v>28</v>
      </c>
      <c r="F29">
        <v>20</v>
      </c>
      <c r="G29">
        <f t="shared" si="0"/>
        <v>15680</v>
      </c>
      <c r="H29">
        <f t="shared" si="1"/>
        <v>780</v>
      </c>
      <c r="J29">
        <f t="shared" si="2"/>
        <v>2800</v>
      </c>
      <c r="K29">
        <v>5000</v>
      </c>
      <c r="L29">
        <f t="shared" si="3"/>
        <v>7800</v>
      </c>
    </row>
    <row r="30" spans="1:22" x14ac:dyDescent="0.3">
      <c r="A30">
        <v>29</v>
      </c>
      <c r="F30">
        <v>20</v>
      </c>
      <c r="G30">
        <f t="shared" si="0"/>
        <v>16820</v>
      </c>
      <c r="H30">
        <f t="shared" si="1"/>
        <v>790</v>
      </c>
      <c r="J30">
        <f t="shared" si="2"/>
        <v>2900</v>
      </c>
      <c r="K30">
        <v>5000</v>
      </c>
      <c r="L30">
        <f t="shared" si="3"/>
        <v>7900</v>
      </c>
    </row>
    <row r="31" spans="1:22" x14ac:dyDescent="0.3">
      <c r="A31">
        <v>30</v>
      </c>
      <c r="F31">
        <v>20</v>
      </c>
      <c r="G31">
        <f t="shared" si="0"/>
        <v>18000</v>
      </c>
      <c r="H31">
        <f t="shared" si="1"/>
        <v>800</v>
      </c>
      <c r="J31">
        <f t="shared" si="2"/>
        <v>3000</v>
      </c>
      <c r="K31">
        <v>5000</v>
      </c>
      <c r="L31">
        <f t="shared" si="3"/>
        <v>8000</v>
      </c>
    </row>
    <row r="32" spans="1:22" x14ac:dyDescent="0.3">
      <c r="A32">
        <v>31</v>
      </c>
      <c r="F32">
        <v>25</v>
      </c>
      <c r="G32">
        <f t="shared" si="0"/>
        <v>24025</v>
      </c>
      <c r="H32">
        <f t="shared" si="1"/>
        <v>2310</v>
      </c>
      <c r="J32">
        <f t="shared" si="2"/>
        <v>3100</v>
      </c>
      <c r="K32">
        <v>20000</v>
      </c>
      <c r="L32">
        <f t="shared" si="3"/>
        <v>23100</v>
      </c>
    </row>
    <row r="33" spans="1:12" x14ac:dyDescent="0.3">
      <c r="A33">
        <v>32</v>
      </c>
      <c r="F33">
        <v>25</v>
      </c>
      <c r="G33">
        <f t="shared" si="0"/>
        <v>25600</v>
      </c>
      <c r="H33">
        <f t="shared" si="1"/>
        <v>2320</v>
      </c>
      <c r="J33">
        <f t="shared" si="2"/>
        <v>3200</v>
      </c>
      <c r="K33">
        <v>20000</v>
      </c>
      <c r="L33">
        <f t="shared" si="3"/>
        <v>23200</v>
      </c>
    </row>
    <row r="34" spans="1:12" x14ac:dyDescent="0.3">
      <c r="A34">
        <v>33</v>
      </c>
      <c r="F34">
        <v>25</v>
      </c>
      <c r="G34">
        <f t="shared" si="0"/>
        <v>27225</v>
      </c>
      <c r="H34">
        <f t="shared" si="1"/>
        <v>2330</v>
      </c>
      <c r="J34">
        <f t="shared" si="2"/>
        <v>3300</v>
      </c>
      <c r="K34">
        <v>20000</v>
      </c>
      <c r="L34">
        <f t="shared" si="3"/>
        <v>23300</v>
      </c>
    </row>
    <row r="35" spans="1:12" x14ac:dyDescent="0.3">
      <c r="A35">
        <v>34</v>
      </c>
      <c r="F35">
        <v>25</v>
      </c>
      <c r="G35">
        <f t="shared" si="0"/>
        <v>28900</v>
      </c>
      <c r="H35">
        <f t="shared" si="1"/>
        <v>2340</v>
      </c>
      <c r="J35">
        <f t="shared" si="2"/>
        <v>3400</v>
      </c>
      <c r="K35">
        <v>20000</v>
      </c>
      <c r="L35">
        <f t="shared" si="3"/>
        <v>23400</v>
      </c>
    </row>
    <row r="36" spans="1:12" x14ac:dyDescent="0.3">
      <c r="A36">
        <v>35</v>
      </c>
      <c r="C36">
        <v>5</v>
      </c>
      <c r="D36">
        <v>280</v>
      </c>
      <c r="E36">
        <v>450</v>
      </c>
      <c r="F36">
        <v>25</v>
      </c>
      <c r="G36">
        <f t="shared" si="0"/>
        <v>30625</v>
      </c>
      <c r="H36">
        <f t="shared" si="1"/>
        <v>2350</v>
      </c>
      <c r="J36">
        <f t="shared" si="2"/>
        <v>3500</v>
      </c>
      <c r="K36">
        <v>20000</v>
      </c>
      <c r="L36">
        <f t="shared" si="3"/>
        <v>23500</v>
      </c>
    </row>
    <row r="37" spans="1:12" x14ac:dyDescent="0.3">
      <c r="A37">
        <v>36</v>
      </c>
      <c r="F37">
        <v>25</v>
      </c>
      <c r="G37">
        <f t="shared" si="0"/>
        <v>32400</v>
      </c>
      <c r="H37">
        <f t="shared" si="1"/>
        <v>2360</v>
      </c>
      <c r="J37">
        <f t="shared" si="2"/>
        <v>3600</v>
      </c>
      <c r="K37">
        <v>20000</v>
      </c>
      <c r="L37">
        <f t="shared" si="3"/>
        <v>23600</v>
      </c>
    </row>
    <row r="38" spans="1:12" x14ac:dyDescent="0.3">
      <c r="A38">
        <v>37</v>
      </c>
      <c r="F38">
        <v>25</v>
      </c>
      <c r="G38">
        <f t="shared" si="0"/>
        <v>34225</v>
      </c>
      <c r="H38">
        <f t="shared" si="1"/>
        <v>2370</v>
      </c>
      <c r="J38">
        <f t="shared" si="2"/>
        <v>3700</v>
      </c>
      <c r="K38">
        <v>20000</v>
      </c>
      <c r="L38">
        <f t="shared" si="3"/>
        <v>23700</v>
      </c>
    </row>
    <row r="39" spans="1:12" x14ac:dyDescent="0.3">
      <c r="A39">
        <v>38</v>
      </c>
      <c r="F39">
        <v>25</v>
      </c>
      <c r="G39">
        <f t="shared" si="0"/>
        <v>36100</v>
      </c>
      <c r="H39">
        <f t="shared" si="1"/>
        <v>2380</v>
      </c>
      <c r="J39">
        <f t="shared" si="2"/>
        <v>3800</v>
      </c>
      <c r="K39">
        <v>20000</v>
      </c>
      <c r="L39">
        <f t="shared" si="3"/>
        <v>23800</v>
      </c>
    </row>
    <row r="40" spans="1:12" x14ac:dyDescent="0.3">
      <c r="A40">
        <v>39</v>
      </c>
      <c r="F40">
        <v>25</v>
      </c>
      <c r="G40">
        <f t="shared" si="0"/>
        <v>38025</v>
      </c>
      <c r="H40">
        <f t="shared" si="1"/>
        <v>2390</v>
      </c>
      <c r="J40">
        <f t="shared" si="2"/>
        <v>3900</v>
      </c>
      <c r="K40">
        <v>20000</v>
      </c>
      <c r="L40">
        <f t="shared" si="3"/>
        <v>23900</v>
      </c>
    </row>
    <row r="41" spans="1:12" x14ac:dyDescent="0.3">
      <c r="A41">
        <v>40</v>
      </c>
      <c r="F41">
        <v>25</v>
      </c>
      <c r="G41">
        <f t="shared" si="0"/>
        <v>40000</v>
      </c>
      <c r="H41">
        <f t="shared" si="1"/>
        <v>2400</v>
      </c>
      <c r="J41">
        <f t="shared" si="2"/>
        <v>4000</v>
      </c>
      <c r="K41">
        <v>20000</v>
      </c>
      <c r="L41">
        <f t="shared" si="3"/>
        <v>24000</v>
      </c>
    </row>
    <row r="42" spans="1:12" x14ac:dyDescent="0.3">
      <c r="A42">
        <v>41</v>
      </c>
      <c r="F42">
        <v>30</v>
      </c>
      <c r="G42">
        <f t="shared" si="0"/>
        <v>50430</v>
      </c>
      <c r="H42">
        <f t="shared" si="1"/>
        <v>6410</v>
      </c>
      <c r="J42">
        <f t="shared" si="2"/>
        <v>4100</v>
      </c>
      <c r="K42">
        <v>60000</v>
      </c>
      <c r="L42">
        <f t="shared" si="3"/>
        <v>64100</v>
      </c>
    </row>
    <row r="43" spans="1:12" x14ac:dyDescent="0.3">
      <c r="A43">
        <v>42</v>
      </c>
      <c r="F43">
        <v>30</v>
      </c>
      <c r="G43">
        <f t="shared" si="0"/>
        <v>52920</v>
      </c>
      <c r="H43">
        <f t="shared" si="1"/>
        <v>6420</v>
      </c>
      <c r="J43">
        <f t="shared" si="2"/>
        <v>4200</v>
      </c>
      <c r="K43">
        <v>60000</v>
      </c>
      <c r="L43">
        <f t="shared" si="3"/>
        <v>64200</v>
      </c>
    </row>
    <row r="44" spans="1:12" x14ac:dyDescent="0.3">
      <c r="A44">
        <v>43</v>
      </c>
      <c r="F44">
        <v>30</v>
      </c>
      <c r="G44">
        <f t="shared" si="0"/>
        <v>55470</v>
      </c>
      <c r="H44">
        <f t="shared" si="1"/>
        <v>6430</v>
      </c>
      <c r="J44">
        <f t="shared" si="2"/>
        <v>4300</v>
      </c>
      <c r="K44">
        <v>60000</v>
      </c>
      <c r="L44">
        <f t="shared" si="3"/>
        <v>64300</v>
      </c>
    </row>
    <row r="45" spans="1:12" x14ac:dyDescent="0.3">
      <c r="A45">
        <v>44</v>
      </c>
      <c r="F45">
        <v>30</v>
      </c>
      <c r="G45">
        <f t="shared" si="0"/>
        <v>58080</v>
      </c>
      <c r="H45">
        <f t="shared" si="1"/>
        <v>6440</v>
      </c>
      <c r="J45">
        <f t="shared" si="2"/>
        <v>4400</v>
      </c>
      <c r="K45">
        <v>60000</v>
      </c>
      <c r="L45">
        <f t="shared" si="3"/>
        <v>64400</v>
      </c>
    </row>
    <row r="46" spans="1:12" x14ac:dyDescent="0.3">
      <c r="A46">
        <v>45</v>
      </c>
      <c r="C46">
        <v>6</v>
      </c>
      <c r="D46">
        <v>400</v>
      </c>
      <c r="E46">
        <v>500</v>
      </c>
      <c r="F46">
        <v>30</v>
      </c>
      <c r="G46">
        <f t="shared" si="0"/>
        <v>60750</v>
      </c>
      <c r="H46">
        <f t="shared" si="1"/>
        <v>6450</v>
      </c>
      <c r="J46">
        <f t="shared" si="2"/>
        <v>4500</v>
      </c>
      <c r="K46">
        <v>60000</v>
      </c>
      <c r="L46">
        <f t="shared" si="3"/>
        <v>64500</v>
      </c>
    </row>
    <row r="47" spans="1:12" x14ac:dyDescent="0.3">
      <c r="A47">
        <v>46</v>
      </c>
      <c r="F47">
        <v>30</v>
      </c>
      <c r="G47">
        <f t="shared" si="0"/>
        <v>63480</v>
      </c>
      <c r="H47">
        <f t="shared" si="1"/>
        <v>6460</v>
      </c>
      <c r="J47">
        <f t="shared" si="2"/>
        <v>4600</v>
      </c>
      <c r="K47">
        <v>60000</v>
      </c>
      <c r="L47">
        <f t="shared" si="3"/>
        <v>64600</v>
      </c>
    </row>
    <row r="48" spans="1:12" x14ac:dyDescent="0.3">
      <c r="A48">
        <v>47</v>
      </c>
      <c r="F48">
        <v>30</v>
      </c>
      <c r="G48">
        <f t="shared" si="0"/>
        <v>66270</v>
      </c>
      <c r="H48">
        <f t="shared" si="1"/>
        <v>6470</v>
      </c>
      <c r="J48">
        <f t="shared" si="2"/>
        <v>4700</v>
      </c>
      <c r="K48">
        <v>60000</v>
      </c>
      <c r="L48">
        <f t="shared" si="3"/>
        <v>64700</v>
      </c>
    </row>
    <row r="49" spans="1:12" x14ac:dyDescent="0.3">
      <c r="A49">
        <v>48</v>
      </c>
      <c r="F49">
        <v>30</v>
      </c>
      <c r="G49">
        <f t="shared" si="0"/>
        <v>69120</v>
      </c>
      <c r="H49">
        <f t="shared" si="1"/>
        <v>6480</v>
      </c>
      <c r="J49">
        <f t="shared" si="2"/>
        <v>4800</v>
      </c>
      <c r="K49">
        <v>60000</v>
      </c>
      <c r="L49">
        <f t="shared" si="3"/>
        <v>64800</v>
      </c>
    </row>
    <row r="50" spans="1:12" x14ac:dyDescent="0.3">
      <c r="A50">
        <v>49</v>
      </c>
      <c r="F50">
        <v>30</v>
      </c>
      <c r="G50">
        <f t="shared" si="0"/>
        <v>72030</v>
      </c>
      <c r="H50">
        <f t="shared" si="1"/>
        <v>6490</v>
      </c>
      <c r="J50">
        <f t="shared" si="2"/>
        <v>4900</v>
      </c>
      <c r="K50">
        <v>60000</v>
      </c>
      <c r="L50">
        <f t="shared" si="3"/>
        <v>64900</v>
      </c>
    </row>
    <row r="51" spans="1:12" x14ac:dyDescent="0.3">
      <c r="A51">
        <v>50</v>
      </c>
      <c r="F51">
        <v>30</v>
      </c>
      <c r="G51">
        <f t="shared" si="0"/>
        <v>75000</v>
      </c>
      <c r="H51">
        <f t="shared" si="1"/>
        <v>6500</v>
      </c>
      <c r="J51">
        <f t="shared" si="2"/>
        <v>5000</v>
      </c>
      <c r="K51">
        <v>60000</v>
      </c>
      <c r="L51">
        <f t="shared" si="3"/>
        <v>65000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2014-12-29T06:01:23Z</dcterms:created>
  <dcterms:modified xsi:type="dcterms:W3CDTF">2014-12-29T14:12:50Z</dcterms:modified>
</cp:coreProperties>
</file>